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/>
  <c r="DH39"/>
  <c r="DJ39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40"/>
  <c r="BL40"/>
  <c r="BN40"/>
  <c r="BO40"/>
  <c r="BP40"/>
  <c r="BQ40"/>
  <c r="BR40"/>
  <c r="BS40"/>
  <c r="BT40"/>
  <c r="BU40"/>
  <c r="BV40"/>
  <c r="BW40"/>
  <c r="BX40"/>
  <c r="BY40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40"/>
  <c r="DH40"/>
  <c r="DI39"/>
  <c r="DI40" s="1"/>
  <c r="DJ40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3" i="3" l="1"/>
  <c r="D43" s="1"/>
  <c r="E63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I50"/>
  <c r="H50" s="1"/>
  <c r="G48"/>
  <c r="G49"/>
  <c r="G50"/>
  <c r="F50" s="1"/>
  <c r="E48"/>
  <c r="E49"/>
  <c r="D49" s="1"/>
  <c r="E50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F48" i="3" l="1"/>
  <c r="G51"/>
  <c r="H49"/>
  <c r="I51"/>
  <c r="D50"/>
  <c r="E51"/>
  <c r="D64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H48"/>
  <c r="H51" s="1"/>
  <c r="F49"/>
  <c r="D46"/>
  <c r="E46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F51" i="3" l="1"/>
  <c r="H39" i="5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<sst xmlns="http://schemas.openxmlformats.org/spreadsheetml/2006/main" count="2347" uniqueCount="1434">
  <si>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</si>
  <si>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</si>
  <si>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</si>
  <si>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</si>
  <si>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</si>
  <si>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</si>
  <si>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</si>
  <si>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</si>
  <si>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</si>
  <si>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</si>
  <si>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</si>
  <si>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</si>
  <si>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</si>
  <si>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</si>
  <si>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</si>
  <si>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</si>
  <si>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</si>
  <si>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</si>
  <si>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</si>
  <si>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</si>
  <si>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</si>
  <si>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</si>
  <si>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</si>
  <si>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</si>
  <si>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</si>
  <si>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</si>
  <si>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</si>
  <si>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</si>
  <si>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</si>
  <si>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</si>
  <si>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</si>
  <si>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</si>
  <si>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</si>
  <si>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</si>
  <si>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</si>
  <si>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</si>
  <si>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</si>
  <si>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</si>
  <si>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</si>
  <si>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</si>
  <si>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</si>
  <si>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</si>
  <si>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</si>
  <si>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</si>
  <si>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</si>
  <si>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</si>
  <si>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</si>
  <si>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</si>
  <si>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</si>
  <si>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</si>
  <si>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</si>
  <si>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</si>
  <si>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</si>
  <si>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</si>
  <si>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</si>
  <si>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</si>
  <si>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</si>
  <si>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</si>
  <si>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</si>
  <si>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</si>
  <si>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</si>
  <si>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</si>
  <si>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</si>
  <si>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</si>
  <si>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</si>
  <si>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</si>
  <si>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</si>
  <si>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</si>
  <si>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</si>
  <si>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</si>
  <si>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</si>
  <si>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</si>
  <si>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</si>
  <si>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</si>
  <si>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</si>
  <si>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</si>
  <si>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</si>
  <si>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</si>
  <si>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</si>
  <si>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</si>
  <si>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</si>
  <si>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</si>
  <si>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</si>
  <si>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</si>
  <si>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</si>
  <si>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</si>
  <si>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</si>
  <si>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</si>
  <si>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</si>
  <si>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</si>
  <si>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</si>
  <si>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</si>
  <si>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</si>
  <si>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</si>
  <si>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</si>
  <si>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</si>
  <si>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</si>
  <si>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</si>
  <si>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</si>
  <si>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</si>
  <si>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</si>
  <si>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</si>
  <si>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</si>
  <si>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</si>
  <si>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</si>
  <si>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</si>
  <si>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</si>
  <si>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</si>
  <si>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</si>
  <si>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</si>
  <si>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</si>
  <si>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</si>
  <si>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</si>
  <si>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</si>
  <si>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</si>
  <si>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</si>
  <si>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</si>
  <si>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</si>
  <si>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</si>
  <si>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</si>
  <si>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</si>
  <si>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</si>
  <si>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</si>
  <si>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</si>
  <si>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</si>
  <si>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</si>
  <si>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</si>
  <si>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</si>
  <si>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</si>
  <si>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</si>
  <si>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</si>
  <si>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</si>
  <si>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</si>
  <si>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</si>
  <si>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</si>
  <si>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</si>
  <si>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</si>
  <si>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</si>
  <si>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</si>
  <si>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</si>
  <si>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</si>
  <si>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</si>
  <si>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</si>
  <si>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</si>
  <si>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</si>
  <si>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</si>
  <si>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</si>
  <si>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</si>
  <si>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</si>
  <si>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</si>
  <si>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</si>
  <si>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</si>
  <si>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</si>
  <si>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</si>
  <si>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</si>
  <si>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</si>
  <si>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</si>
  <si>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</si>
  <si>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</si>
  <si>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</si>
  <si>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</si>
  <si>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</si>
  <si>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</si>
  <si>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</si>
  <si>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</si>
  <si>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</si>
  <si>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</si>
  <si>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</si>
  <si>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</si>
  <si>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</si>
  <si>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</si>
  <si>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</si>
  <si>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</si>
  <si>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</si>
  <si>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</si>
  <si>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</si>
  <si>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</si>
  <si>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</si>
  <si>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</si>
  <si>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</si>
  <si>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</si>
  <si>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</si>
  <si>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</si>
  <si>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</si>
  <si>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</si>
  <si>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</si>
  <si>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</si>
  <si>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</si>
  <si>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</si>
  <si>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</si>
  <si>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</si>
  <si>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</si>
  <si>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</si>
  <si>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</si>
  <si>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</si>
  <si>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</si>
  <si>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</si>
  <si>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</si>
  <si>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</si>
  <si>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</si>
  <si>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</si>
  <si>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</si>
  <si>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</si>
  <si>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</si>
  <si>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</si>
  <si>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</si>
  <si>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</si>
  <si>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</si>
  <si>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</si>
  <si>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</si>
  <si>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</si>
  <si>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</si>
  <si>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</si>
  <si>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</si>
  <si>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</si>
  <si>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</si>
  <si>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</si>
  <si>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</si>
  <si>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</si>
  <si>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</si>
  <si>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</si>
  <si>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</si>
  <si>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</si>
  <si>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</si>
  <si>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</si>
  <si>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</si>
  <si>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</si>
  <si>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</si>
  <si>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</si>
  <si>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</si>
  <si>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</si>
  <si>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</si>
  <si>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</si>
  <si>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</si>
  <si>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</si>
  <si>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</si>
  <si>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</si>
  <si>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</si>
  <si>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</si>
  <si>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</si>
  <si>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</si>
  <si>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</si>
  <si>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</si>
  <si>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</si>
  <si>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</si>
  <si>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</si>
  <si>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</si>
  <si>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</si>
  <si>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</si>
  <si>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</si>
  <si>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</si>
  <si>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</si>
  <si>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</si>
  <si>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</si>
  <si>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</si>
  <si>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</si>
  <si>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</si>
  <si>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</si>
  <si>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</si>
  <si>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</si>
  <si>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</si>
  <si>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</si>
  <si>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</si>
  <si>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</si>
  <si>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</si>
  <si>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</si>
  <si>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</si>
  <si>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</si>
  <si>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</si>
  <si>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</si>
  <si>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</si>
  <si>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</si>
  <si>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</si>
  <si>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</si>
  <si>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</si>
  <si>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</si>
  <si>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</si>
  <si>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</si>
  <si>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</si>
  <si>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</si>
  <si>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</si>
  <si>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</si>
  <si>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</si>
  <si>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</si>
  <si>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</si>
  <si>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</si>
  <si>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</si>
  <si>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</si>
  <si>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</si>
  <si>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</si>
  <si>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</si>
  <si>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</si>
  <si>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</si>
  <si>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</si>
  <si>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</si>
  <si>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</si>
  <si>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</si>
  <si>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</si>
  <si>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</si>
  <si>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</si>
  <si>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</si>
  <si>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</si>
  <si>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</si>
  <si>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</si>
  <si>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</si>
  <si>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</si>
  <si>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</si>
  <si>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</si>
  <si>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</si>
  <si>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</si>
  <si>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</si>
  <si>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</si>
  <si>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</si>
  <si>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</si>
  <si>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</si>
  <si>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</si>
  <si>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</si>
  <si>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</si>
  <si>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</si>
  <si>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</si>
  <si>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</si>
  <si>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</si>
  <si>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</si>
  <si>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</si>
  <si>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</si>
  <si>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</si>
  <si>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</si>
  <si>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</si>
  <si>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</si>
  <si>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</si>
  <si>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</si>
  <si>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</si>
  <si>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</si>
  <si>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</si>
  <si>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</si>
  <si>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</si>
  <si>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</si>
  <si>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</si>
  <si>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</si>
  <si>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</si>
  <si>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</si>
  <si>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</si>
  <si>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</si>
  <si>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</si>
  <si>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</si>
  <si>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</si>
  <si>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</si>
  <si>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</si>
  <si>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</si>
  <si>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</si>
  <si>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</si>
  <si>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</si>
  <si>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</si>
  <si>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</si>
  <si>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</si>
  <si>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</si>
  <si>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</si>
  <si>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</si>
  <si>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</si>
  <si>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</si>
  <si>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</si>
  <si>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</si>
  <si>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</si>
  <si>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</si>
  <si>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</si>
  <si>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</si>
  <si>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</si>
  <si>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</si>
  <si>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</si>
  <si>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</si>
  <si>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</si>
  <si>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</si>
  <si>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</si>
  <si>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</si>
  <si>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</si>
  <si>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</si>
  <si>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</si>
  <si>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</si>
  <si>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</si>
  <si>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</si>
  <si>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</si>
  <si>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</si>
  <si>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</si>
  <si>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</si>
  <si>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</si>
  <si>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</si>
  <si>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</si>
  <si>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</si>
  <si>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</si>
  <si>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</si>
  <si>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</si>
  <si>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</si>
  <si>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</si>
  <si>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</si>
  <si>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</si>
  <si>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</si>
  <si>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</si>
  <si>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</si>
  <si>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</si>
  <si>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</si>
  <si>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</si>
  <si>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</si>
  <si>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</si>
  <si>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</si>
  <si>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</si>
  <si>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</si>
  <si>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</si>
  <si>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</si>
  <si>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</si>
  <si>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</si>
  <si>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</si>
  <si>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</si>
  <si>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</si>
  <si>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</si>
  <si>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</si>
  <si>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</si>
  <si>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</si>
  <si>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</si>
  <si>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</si>
  <si>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</si>
  <si>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</si>
  <si>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</si>
  <si>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</si>
  <si>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</si>
  <si>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</si>
  <si>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</si>
  <si>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</si>
  <si>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</si>
  <si>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</si>
  <si>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</si>
  <si>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</si>
  <si>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</si>
  <si>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</si>
  <si>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</si>
  <si>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</si>
  <si>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</si>
  <si>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</si>
  <si>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</si>
  <si>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</si>
  <si>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</si>
  <si>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</si>
  <si>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</si>
  <si>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</si>
  <si>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</si>
  <si>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</si>
  <si>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</si>
  <si>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</si>
  <si>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</si>
  <si>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</si>
  <si>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</si>
  <si>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</si>
  <si>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</si>
  <si>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</si>
  <si>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</si>
  <si>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</si>
  <si>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</si>
  <si>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</si>
  <si>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</si>
  <si>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</si>
  <si>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</si>
  <si>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</si>
  <si>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</si>
  <si>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</si>
  <si>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</si>
  <si>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</si>
  <si>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</si>
  <si>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</si>
  <si>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</si>
  <si>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</si>
  <si>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</si>
  <si>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</si>
  <si>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</si>
  <si>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</si>
  <si>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</si>
  <si>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</si>
  <si>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</si>
  <si>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</si>
  <si>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</si>
  <si>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</si>
  <si>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</si>
  <si>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</si>
  <si>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</si>
  <si>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</si>
  <si>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</si>
  <si>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</si>
  <si>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</si>
  <si>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</si>
  <si>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</si>
  <si>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</si>
  <si>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</si>
  <si>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</si>
  <si>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</si>
  <si>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</si>
  <si>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</si>
  <si>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</si>
  <si>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</si>
  <si>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</si>
  <si>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</si>
  <si>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</si>
  <si>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</si>
  <si>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</si>
  <si>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</si>
  <si>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</si>
  <si>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</si>
  <si>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</si>
  <si>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</si>
  <si>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</si>
  <si>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</si>
  <si>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</si>
  <si>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</si>
  <si>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</si>
  <si>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</si>
  <si>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</si>
  <si>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</si>
  <si>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</si>
  <si>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</si>
  <si>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</si>
  <si>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</si>
  <si>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</si>
  <si>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</si>
  <si>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</si>
  <si>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</si>
  <si>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</si>
  <si>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</si>
  <si>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</si>
  <si>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</si>
  <si>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</si>
  <si>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</si>
  <si>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</si>
  <si>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</si>
  <si>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</si>
  <si>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</si>
  <si>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</si>
  <si>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</si>
  <si>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</si>
  <si>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</si>
  <si>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</si>
  <si>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</si>
  <si>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</si>
  <si>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</si>
  <si>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</si>
  <si>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</si>
  <si>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</si>
  <si>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</si>
  <si>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</si>
  <si>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</si>
  <si>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</si>
  <si>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</si>
  <si>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</si>
  <si>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</si>
  <si>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</si>
  <si>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</si>
  <si>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</si>
  <si>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</si>
  <si>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</si>
  <si>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</si>
  <si>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</si>
  <si>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</si>
  <si>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</si>
  <si>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</si>
  <si>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</si>
  <si>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</si>
  <si>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</si>
  <si>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</si>
  <si>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</si>
  <si>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</si>
  <si>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</si>
  <si>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</si>
  <si>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</si>
  <si>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</si>
  <si>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</si>
  <si>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</si>
  <si>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</si>
  <si>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</si>
  <si>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</si>
  <si>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</si>
  <si>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</si>
  <si>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</si>
  <si>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</si>
  <si>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</si>
  <si>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</si>
  <si>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</si>
  <si>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</si>
  <si>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</si>
  <si>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</si>
  <si>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</si>
  <si>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</si>
  <si>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</si>
  <si>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</si>
  <si>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</si>
  <si>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</si>
  <si>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</si>
  <si>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</si>
  <si>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</si>
  <si>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</si>
  <si>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</si>
  <si>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</si>
  <si>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</si>
  <si>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</si>
  <si>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</si>
  <si>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</si>
  <si>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</si>
  <si>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</si>
  <si>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</si>
  <si>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</si>
  <si>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</si>
  <si>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</si>
  <si>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</si>
  <si>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</si>
  <si>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</si>
  <si>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</si>
  <si>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</si>
  <si>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</si>
  <si>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</si>
  <si>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</si>
  <si>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</si>
  <si>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</si>
  <si>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</si>
  <si>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</si>
  <si>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</si>
  <si>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</si>
  <si>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</si>
  <si>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</si>
  <si>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</si>
  <si>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</si>
  <si>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</si>
  <si>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</si>
  <si>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</si>
  <si>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</si>
  <si>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</si>
  <si>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</si>
  <si>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</si>
  <si>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</si>
  <si>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</si>
  <si>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</si>
  <si>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</si>
  <si>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</si>
  <si>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</si>
  <si>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</si>
  <si>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</si>
  <si>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</si>
  <si>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</si>
  <si>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</si>
  <si>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</si>
  <si>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</si>
  <si>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</si>
  <si>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</si>
  <si>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</si>
  <si>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</si>
  <si>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</si>
  <si>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</si>
  <si>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</si>
  <si>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</si>
  <si>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</si>
  <si>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</si>
  <si>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</si>
  <si>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</si>
  <si>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</si>
  <si>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</si>
  <si>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</si>
  <si>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</si>
  <si>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</si>
  <si>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</si>
  <si>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</si>
  <si>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</si>
  <si>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</si>
  <si>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</si>
  <si>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</si>
  <si>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</si>
  <si>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</si>
  <si>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</si>
  <si>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</si>
  <si>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</si>
  <si>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</si>
  <si>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</si>
  <si>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</si>
  <si>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</si>
  <si>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</si>
  <si>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</si>
  <si>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</si>
  <si>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</si>
  <si>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</si>
  <si>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</si>
  <si>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</si>
  <si>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</si>
  <si>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</si>
  <si>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</si>
  <si>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</si>
  <si>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</si>
  <si>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</si>
  <si>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</si>
  <si>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</si>
  <si>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</si>
  <si>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</si>
  <si>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</si>
  <si>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</si>
  <si>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</si>
  <si>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</si>
  <si>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</si>
  <si>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</si>
  <si>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</si>
  <si>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</si>
  <si>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</si>
  <si>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</si>
  <si>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</si>
  <si>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</si>
  <si>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</si>
  <si>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</si>
  <si>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</si>
  <si>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</si>
  <si>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</si>
  <si>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</si>
  <si>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</si>
  <si>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</si>
  <si>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</si>
  <si>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</si>
  <si>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</si>
  <si>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</si>
  <si>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</si>
  <si>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</si>
  <si>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</si>
  <si>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</si>
  <si>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</si>
  <si>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</si>
  <si>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</si>
  <si>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</si>
  <si>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</si>
  <si>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</si>
  <si>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</si>
  <si>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</si>
  <si>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</si>
  <si>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</si>
  <si>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</si>
  <si>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</si>
  <si>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</si>
  <si>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</si>
  <si>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</si>
  <si>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</si>
  <si>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</si>
  <si>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</si>
  <si>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</si>
  <si>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</si>
  <si>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</si>
  <si>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</si>
  <si>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</si>
  <si>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</si>
  <si>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</si>
  <si>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</si>
  <si>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</si>
  <si>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</si>
  <si>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</si>
  <si>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</si>
  <si>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</si>
  <si>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</si>
  <si>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</si>
  <si>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</si>
  <si>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</si>
  <si>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</si>
  <si>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</si>
  <si>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</si>
  <si>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</si>
  <si>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</si>
  <si>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</si>
  <si>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</si>
  <si>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</si>
  <si>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</si>
  <si>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</si>
  <si>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</si>
  <si>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</si>
  <si>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</si>
  <si>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</si>
  <si>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</si>
  <si>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</si>
  <si>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</si>
  <si>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</si>
  <si>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</si>
  <si>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</si>
  <si>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</si>
  <si>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</si>
  <si>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</si>
  <si>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</si>
  <si>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</si>
  <si>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</si>
  <si>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</si>
  <si>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</si>
  <si>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</si>
  <si>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</si>
  <si>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</si>
  <si>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</si>
  <si>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</si>
  <si>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</si>
  <si>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</si>
  <si>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</si>
  <si>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</si>
  <si>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</si>
  <si>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</si>
  <si>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</si>
  <si>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</si>
  <si>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</si>
  <si>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</si>
  <si>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</si>
  <si>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</si>
  <si>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</si>
  <si>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</si>
  <si>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</si>
  <si>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</si>
  <si>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</si>
  <si>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</si>
  <si>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</si>
  <si>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</si>
  <si>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</si>
  <si>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</si>
  <si>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</si>
  <si>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</si>
  <si>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</si>
  <si>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</si>
  <si>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</si>
  <si>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</si>
  <si>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</si>
  <si>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</si>
  <si>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</si>
  <si>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</si>
  <si>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</si>
  <si>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</si>
  <si>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</si>
  <si>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</si>
  <si>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</si>
  <si>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</si>
  <si>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</si>
  <si>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</si>
  <si>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</si>
  <si>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</si>
  <si>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</si>
  <si>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</si>
  <si>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</si>
  <si>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</si>
  <si>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</si>
  <si>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</si>
  <si>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</si>
  <si>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</si>
  <si>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</si>
  <si>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</si>
  <si>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</si>
  <si>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</si>
  <si>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</si>
  <si>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</si>
  <si>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</si>
  <si>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</si>
  <si>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</si>
  <si>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</si>
  <si>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</si>
  <si>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</si>
  <si>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</si>
  <si>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</si>
  <si>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</si>
  <si>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</si>
  <si>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</si>
  <si>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</si>
  <si>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</si>
  <si>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</si>
  <si>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</si>
  <si>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</si>
  <si>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</si>
  <si>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</si>
  <si>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</si>
  <si>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</si>
  <si>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</si>
  <si>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</si>
  <si>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</si>
  <si>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</si>
  <si>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</si>
  <si>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</si>
  <si>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</si>
  <si>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</si>
  <si>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</si>
  <si>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</si>
  <si>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</si>
  <si>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</si>
  <si>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</si>
  <si>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</si>
  <si>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</si>
  <si>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</si>
  <si>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</si>
  <si>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</si>
  <si>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</si>
  <si>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</si>
  <si>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</si>
  <si>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</si>
  <si>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</si>
  <si>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</si>
  <si>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</si>
  <si>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</si>
  <si>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</si>
  <si>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</si>
  <si>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</si>
  <si>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</si>
  <si>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</si>
  <si>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</si>
  <si>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</si>
  <si>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</si>
  <si>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</si>
  <si>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</si>
  <si>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</si>
  <si>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</si>
  <si>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</si>
  <si>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</si>
  <si>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</si>
  <si>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</si>
  <si>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</si>
  <si>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</si>
  <si>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</si>
  <si>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</si>
  <si>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</si>
  <si>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</si>
  <si>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</si>
  <si>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</si>
  <si>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</si>
  <si>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</si>
  <si>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</si>
  <si>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</si>
  <si>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</si>
  <si>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</si>
  <si>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</si>
  <si>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</si>
  <si>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</si>
  <si>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</si>
  <si>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</si>
  <si>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</si>
  <si>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</si>
  <si>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</si>
  <si>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</si>
  <si>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</si>
  <si>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</si>
  <si>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</si>
  <si>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</si>
  <si>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</si>
  <si>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</si>
  <si>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</si>
  <si>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</si>
  <si>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</si>
  <si>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</si>
  <si>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</si>
  <si>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</si>
  <si>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</si>
  <si>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</si>
  <si>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</si>
  <si>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</si>
  <si>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</si>
  <si>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</si>
  <si>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</si>
  <si>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</si>
  <si>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</si>
  <si>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</si>
  <si>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</si>
  <si>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</si>
  <si>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</si>
  <si>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</si>
  <si>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</si>
  <si>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</si>
  <si>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</si>
  <si>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</si>
  <si>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</si>
  <si>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</si>
  <si>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</si>
  <si>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</si>
  <si>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</si>
  <si>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</si>
  <si>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</si>
  <si>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</si>
  <si>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</si>
  <si>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</si>
  <si>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</si>
  <si>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</si>
  <si>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</si>
  <si>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</si>
  <si>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</si>
  <si>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</si>
  <si>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</si>
  <si>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</si>
  <si>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</si>
  <si>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</si>
  <si>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</si>
  <si>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</si>
  <si>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</si>
  <si>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</si>
  <si>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</si>
  <si>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</si>
  <si>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</si>
  <si>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</si>
  <si>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</si>
  <si>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</si>
  <si>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</si>
  <si>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</si>
  <si>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</si>
  <si>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</si>
  <si>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</si>
  <si>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</si>
  <si>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</si>
  <si>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</si>
  <si>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</si>
  <si>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</si>
  <si>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</si>
  <si>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</si>
  <si>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</si>
  <si>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</si>
  <si>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</si>
  <si>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</si>
  <si>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</si>
  <si>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</si>
  <si>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</si>
  <si>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</si>
  <si>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</si>
  <si>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</si>
  <si>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</si>
  <si>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</si>
  <si>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</si>
  <si>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</si>
  <si>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</si>
  <si>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</si>
  <si>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</si>
  <si>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</si>
  <si>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</si>
  <si>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</si>
  <si>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</si>
  <si>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</si>
  <si>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</si>
  <si>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</si>
  <si>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</si>
  <si>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</si>
  <si>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</si>
  <si>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</si>
  <si>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</si>
  <si>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</si>
  <si>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</si>
  <si>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</si>
  <si>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</si>
  <si>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</si>
  <si>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</si>
  <si>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</si>
  <si>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</si>
  <si>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</si>
  <si>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</si>
  <si>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</si>
  <si>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</si>
  <si>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</si>
  <si>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</si>
  <si>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</si>
  <si>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</si>
  <si>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</si>
  <si>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</si>
  <si>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</si>
  <si>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</si>
  <si>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</si>
  <si>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</si>
  <si>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</si>
  <si>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</si>
  <si>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</si>
  <si>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</si>
  <si>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</si>
  <si>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</si>
  <si>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</si>
  <si>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</si>
  <si>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</si>
  <si>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</si>
  <si>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</si>
  <si>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</si>
  <si>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</si>
  <si>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</si>
  <si>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</si>
  <si>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</si>
  <si>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</si>
  <si>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</si>
  <si>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</si>
  <si>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</si>
  <si>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</si>
  <si>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</si>
  <si>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</si>
  <si>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</si>
  <si>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</si>
  <si>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</si>
  <si>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</si>
  <si>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</si>
  <si>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</si>
  <si>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</si>
  <si>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</si>
  <si>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</si>
  <si>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</si>
  <si>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</si>
  <si>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</si>
  <si>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</si>
  <si>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</si>
  <si>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</si>
  <si>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</si>
  <si>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</si>
  <si>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</si>
  <si>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</si>
  <si>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</si>
  <si>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</si>
  <si>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</si>
  <si>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</si>
  <si>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</si>
  <si>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</si>
  <si>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</si>
  <si>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</si>
  <si>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</si>
  <si>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</si>
  <si>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</si>
  <si>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</si>
  <si>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</si>
  <si>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</si>
  <si>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</si>
  <si>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</si>
  <si>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</si>
  <si>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</si>
  <si>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</si>
  <si>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</si>
  <si>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</si>
  <si>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</si>
  <si>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</si>
  <si>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</si>
  <si>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</si>
  <si>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</si>
  <si>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</si>
  <si>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</si>
  <si>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</si>
  <si>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</si>
  <si>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</si>
  <si>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</si>
  <si>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</si>
  <si>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</si>
  <si>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</si>
  <si>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</si>
  <si>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</si>
  <si>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</si>
  <si>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</si>
  <si>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</si>
  <si>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</si>
  <si>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</si>
  <si>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</si>
  <si>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</si>
  <si>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</si>
  <si>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</si>
  <si>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</si>
  <si>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</si>
  <si>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</si>
  <si>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</si>
  <si>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</si>
  <si>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</si>
  <si>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</si>
  <si>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</si>
  <si>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</si>
  <si>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</si>
  <si>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</si>
  <si>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</si>
  <si>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</si>
  <si>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</si>
  <si>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</si>
  <si>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</si>
  <si>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</si>
  <si>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</si>
  <si>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</si>
  <si>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</si>
  <si>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</si>
  <si>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</si>
  <si>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</si>
  <si>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</si>
  <si>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</si>
  <si>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</si>
  <si>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</si>
  <si>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</si>
  <si>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</si>
  <si>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</si>
  <si>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</si>
  <si>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</si>
  <si>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</si>
  <si>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</si>
  <si>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</si>
  <si>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</si>
  <si>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</si>
  <si>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</si>
  <si>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</si>
  <si>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</si>
  <si>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</si>
  <si>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</si>
  <si>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</si>
  <si>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</si>
  <si>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</si>
  <si>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</si>
  <si>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</si>
  <si>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</si>
  <si>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</si>
  <si>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</si>
  <si>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</si>
  <si>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</si>
  <si>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</si>
  <si>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</si>
  <si>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</si>
  <si>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</si>
  <si>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</si>
  <si>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</si>
  <si>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</si>
  <si>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</si>
  <si>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</si>
  <si>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</si>
  <si>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</si>
  <si>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</si>
  <si>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</si>
  <si>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</si>
  <si>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</si>
  <si>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</si>
  <si>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</si>
  <si>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</si>
  <si>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</si>
  <si>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</si>
  <si>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</si>
  <si>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</si>
  <si>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</si>
  <si>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</si>
  <si>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</si>
  <si>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</si>
  <si>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</si>
  <si>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</si>
  <si>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</si>
  <si>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</si>
  <si>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</si>
  <si>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</si>
  <si>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</si>
  <si>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</si>
  <si>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</si>
  <si>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</si>
  <si>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</si>
  <si>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</si>
  <si>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</si>
  <si>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</si>
  <si>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</si>
  <si>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</si>
  <si>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</si>
  <si>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</si>
  <si>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</si>
  <si>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</si>
  <si>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</si>
  <si>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</si>
  <si>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</si>
  <si>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</si>
  <si>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</si>
  <si>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</si>
  <si>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</si>
  <si>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</si>
  <si>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</si>
  <si>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</si>
  <si>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</si>
  <si>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</si>
  <si>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</si>
  <si>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</si>
  <si>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</si>
  <si>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</si>
  <si>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</si>
  <si>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</si>
  <si>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</si>
  <si>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</si>
  <si>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</si>
  <si>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</si>
  <si>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</si>
  <si>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</si>
  <si>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</si>
  <si>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</si>
  <si>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</si>
  <si>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</si>
  <si>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</si>
  <si>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</si>
  <si>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</si>
  <si>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</si>
  <si>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</si>
  <si>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</si>
  <si>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</si>
  <si>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</si>
  <si>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</si>
  <si>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</si>
  <si>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</si>
  <si>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</si>
  <si>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</si>
  <si>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</si>
  <si>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</si>
  <si>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</si>
  <si>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</si>
  <si>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</si>
  <si>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</si>
  <si>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</si>
  <si>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</si>
  <si>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</si>
  <si>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</si>
  <si>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</si>
  <si>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</si>
  <si>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</si>
  <si>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</si>
  <si>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</si>
  <si>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</si>
  <si>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</si>
  <si>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</si>
  <si>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</si>
  <si>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</si>
  <si>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</si>
  <si>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</si>
  <si>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</si>
  <si>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</si>
  <si>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</si>
  <si>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</si>
  <si>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</si>
  <si>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</si>
  <si>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</si>
  <si>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</si>
  <si>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</si>
  <si>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</si>
  <si>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</si>
  <si>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</si>
  <si>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</si>
  <si>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</si>
  <si>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</si>
  <si>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</si>
  <si>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</si>
  <si>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</si>
  <si>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</si>
  <si>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</si>
  <si>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</si>
  <si>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</si>
  <si>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</si>
  <si>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</si>
  <si>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</si>
  <si>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</si>
  <si>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</si>
  <si>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</si>
  <si>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</si>
  <si>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</si>
  <si>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</si>
  <si>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</si>
  <si>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</si>
  <si>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</si>
  <si>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</si>
  <si>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</si>
  <si>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</si>
  <si>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</si>
  <si>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</si>
  <si>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</si>
  <si>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</si>
  <si>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</si>
  <si>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</si>
  <si>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</si>
  <si>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</si>
  <si>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</si>
  <si>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</si>
  <si>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</si>
  <si>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</si>
  <si>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</si>
  <si>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</si>
  <si>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</si>
  <si>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</si>
  <si>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</si>
  <si>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</si>
  <si>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</si>
  <si>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</si>
  <si>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</si>
  <si>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</si>
  <si>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</si>
  <si>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</si>
  <si>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</si>
  <si>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</si>
  <si>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</si>
  <si>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</si>
  <si>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</si>
  <si>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</si>
  <si>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</si>
  <si>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</si>
  <si>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</si>
  <si>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</si>
  <si>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</si>
  <si>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</si>
  <si>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</si>
  <si>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</si>
  <si>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</si>
  <si>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</si>
  <si>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</si>
  <si>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</si>
  <si>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</si>
  <si>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</si>
  <si>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</si>
  <si>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</si>
  <si>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</si>
  <si>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</si>
  <si>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</si>
  <si>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</si>
  <si>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</si>
  <si>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</si>
  <si>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</si>
  <si>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</si>
  <si>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</si>
  <si>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</si>
  <si>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</si>
  <si>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</si>
  <si>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</si>
  <si>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</si>
  <si>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</si>
  <si>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</si>
  <si>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</si>
  <si>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</si>
  <si>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</si>
  <si>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</si>
  <si>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</si>
  <si>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</si>
  <si>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 xml:space="preserve">Айжарық Әли </t>
  </si>
  <si>
    <t>Али Хамза</t>
  </si>
  <si>
    <t>Аманғали Асылым</t>
  </si>
  <si>
    <t>Бағдәулет Айкөркем</t>
  </si>
  <si>
    <t>Еркін Мариям</t>
  </si>
  <si>
    <t xml:space="preserve">Есенгелді Әл - Фараби </t>
  </si>
  <si>
    <t>Жақып Еламан</t>
  </si>
  <si>
    <t>Жанат Садраддин</t>
  </si>
  <si>
    <t>Жарықбаев Ақсұлтан</t>
  </si>
  <si>
    <t>Жәнібек Зере</t>
  </si>
  <si>
    <t>Жетпісбаев Ерасыл</t>
  </si>
  <si>
    <t>Батырбек Кәусар</t>
  </si>
  <si>
    <t xml:space="preserve">Қайнарбаева Адина </t>
  </si>
  <si>
    <t>Қайрат Мейіржан</t>
  </si>
  <si>
    <t>Қантөре Алтынзер</t>
  </si>
  <si>
    <t>Қонысбай Аяна</t>
  </si>
  <si>
    <t>Құлбатыр Есентай</t>
  </si>
  <si>
    <t>Наурызғали Алан</t>
  </si>
  <si>
    <t>Ниязбаев Заманбек</t>
  </si>
  <si>
    <t>Өтеген Әзиз</t>
  </si>
  <si>
    <t>Сайраш Мадияр</t>
  </si>
  <si>
    <t>Сейіл Дінислам</t>
  </si>
  <si>
    <t>Сержан Сержанәлі</t>
  </si>
  <si>
    <t>Серікбай Аяла</t>
  </si>
  <si>
    <t>Талғат Абдурахман</t>
  </si>
  <si>
    <t xml:space="preserve">Оқу жылы: 2025-2026          Топ: "Бәйшешек"        Өткізу кезеңі: Бастапқы        Өткізу мерзімі: Қыркүйек      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</si>
</sst>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98" zoomScaleNormal="98" workbookViewId="0">
      <selection activeCell="A2" sqref="A2:Q2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63" t="s">
        <v>1433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6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>
      <c r="A14" s="20">
        <v>1</v>
      </c>
      <c r="B14" s="60" t="s">
        <v>1408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60" t="s">
        <v>1409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60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60" t="s">
        <v>1411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60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/>
      <c r="BG18" s="4">
        <v>1</v>
      </c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/>
      <c r="ED18" s="4">
        <v>1</v>
      </c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/>
      <c r="ES18" s="4">
        <v>1</v>
      </c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4">
        <v>1</v>
      </c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60" t="s">
        <v>1413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60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3">
        <v>8</v>
      </c>
      <c r="B21" s="60" t="s">
        <v>1415</v>
      </c>
      <c r="C21" s="4"/>
      <c r="D21" s="4">
        <v>1</v>
      </c>
      <c r="E21" s="4"/>
      <c r="F21" s="4">
        <v>1</v>
      </c>
      <c r="G21" s="4"/>
      <c r="H21" s="4"/>
      <c r="I21" s="4"/>
      <c r="J21" s="4"/>
      <c r="K21" s="4">
        <v>1</v>
      </c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/>
      <c r="AF21" s="4">
        <v>1</v>
      </c>
      <c r="AG21" s="4"/>
      <c r="AH21" s="4">
        <v>1</v>
      </c>
      <c r="AI21" s="4"/>
      <c r="AJ21" s="4">
        <v>1</v>
      </c>
      <c r="AK21" s="4"/>
      <c r="AL21" s="4"/>
      <c r="AM21" s="4"/>
      <c r="AN21" s="4"/>
      <c r="AO21" s="4">
        <v>1</v>
      </c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/>
      <c r="DL21" s="4">
        <v>1</v>
      </c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5.6">
      <c r="A22" s="3">
        <v>9</v>
      </c>
      <c r="B22" s="60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/>
      <c r="BG22" s="4">
        <v>1</v>
      </c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/>
      <c r="CZ22" s="4">
        <v>1</v>
      </c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/>
      <c r="FH22" s="4">
        <v>1</v>
      </c>
      <c r="FI22" s="4">
        <v>1</v>
      </c>
      <c r="FJ22" s="4"/>
      <c r="FK22" s="4"/>
    </row>
    <row r="23" spans="1:254" ht="15.6">
      <c r="A23" s="3">
        <v>10</v>
      </c>
      <c r="B23" s="60" t="s">
        <v>1417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>
      <c r="A24" s="3">
        <v>11</v>
      </c>
      <c r="B24" s="60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60" t="s">
        <v>1419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60" t="s">
        <v>1420</v>
      </c>
      <c r="C26" s="4">
        <v>1</v>
      </c>
      <c r="D26" s="4"/>
      <c r="E26" s="4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/>
      <c r="AF26" s="4">
        <v>1</v>
      </c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/>
      <c r="AU26" s="4">
        <v>1</v>
      </c>
      <c r="AV26" s="4">
        <v>1</v>
      </c>
      <c r="AW26" s="4"/>
      <c r="AX26" s="4"/>
      <c r="AY26" s="4">
        <v>1</v>
      </c>
      <c r="AZ26" s="4"/>
      <c r="BA26" s="4"/>
      <c r="BB26" s="4"/>
      <c r="BC26" s="4"/>
      <c r="BD26" s="4">
        <v>1</v>
      </c>
      <c r="BE26" s="4">
        <v>1</v>
      </c>
      <c r="BF26" s="4"/>
      <c r="BG26" s="4"/>
      <c r="BH26" s="4"/>
      <c r="BI26" s="4"/>
      <c r="BJ26" s="4">
        <v>1</v>
      </c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/>
      <c r="EF26" s="4"/>
      <c r="EG26" s="4">
        <v>1</v>
      </c>
      <c r="EH26" s="4">
        <v>1</v>
      </c>
      <c r="EI26" s="4"/>
      <c r="EJ26" s="4"/>
      <c r="EK26" s="4">
        <v>1</v>
      </c>
      <c r="EL26" s="4"/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>
        <v>1</v>
      </c>
      <c r="EX26" s="4"/>
      <c r="EY26" s="4"/>
      <c r="EZ26" s="4">
        <v>1</v>
      </c>
      <c r="FA26" s="4"/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60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60" t="s">
        <v>1422</v>
      </c>
      <c r="C28" s="4">
        <v>1</v>
      </c>
      <c r="D28" s="4"/>
      <c r="E28" s="4"/>
      <c r="F28" s="4"/>
      <c r="G28" s="4">
        <v>1</v>
      </c>
      <c r="H28" s="4"/>
      <c r="I28" s="4"/>
      <c r="J28" s="4"/>
      <c r="K28" s="4">
        <v>1</v>
      </c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/>
      <c r="BD28" s="4">
        <v>1</v>
      </c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/>
      <c r="BS28" s="4">
        <v>1</v>
      </c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/>
      <c r="CH28" s="4">
        <v>1</v>
      </c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/>
      <c r="FE28" s="4">
        <v>1</v>
      </c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60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60" t="s">
        <v>1424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60" t="s">
        <v>1425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60" t="s">
        <v>1426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60" t="s">
        <v>1427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60" t="s">
        <v>1428</v>
      </c>
      <c r="C34" s="4"/>
      <c r="D34" s="4">
        <v>1</v>
      </c>
      <c r="E34" s="4"/>
      <c r="F34" s="4">
        <v>1</v>
      </c>
      <c r="G34" s="4"/>
      <c r="H34" s="4"/>
      <c r="I34" s="4"/>
      <c r="J34" s="4"/>
      <c r="K34" s="4">
        <v>1</v>
      </c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/>
      <c r="AF34" s="4">
        <v>1</v>
      </c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>
        <v>1</v>
      </c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/>
      <c r="BD34" s="4">
        <v>1</v>
      </c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/>
      <c r="CW34" s="4">
        <v>1</v>
      </c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/>
      <c r="EP34" s="4">
        <v>1</v>
      </c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60" t="s">
        <v>1429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23</v>
      </c>
      <c r="B36" s="60" t="s">
        <v>1430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</row>
    <row r="37" spans="1:254" ht="15.6">
      <c r="A37" s="3">
        <v>24</v>
      </c>
      <c r="B37" s="60" t="s">
        <v>1431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5.6">
      <c r="A38" s="3">
        <v>25</v>
      </c>
      <c r="B38" s="60" t="s">
        <v>1432</v>
      </c>
      <c r="C38" s="4"/>
      <c r="D38" s="4">
        <v>1</v>
      </c>
      <c r="E38" s="4"/>
      <c r="F38" s="4"/>
      <c r="G38" s="4"/>
      <c r="H38" s="4">
        <v>1</v>
      </c>
      <c r="I38" s="4">
        <v>1</v>
      </c>
      <c r="J38" s="4"/>
      <c r="K38" s="4">
        <v>1</v>
      </c>
      <c r="L38" s="4"/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/>
      <c r="AC38" s="4">
        <v>1</v>
      </c>
      <c r="AD38" s="4">
        <v>1</v>
      </c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>
        <v>1</v>
      </c>
      <c r="AN38" s="4"/>
      <c r="AO38" s="4">
        <v>1</v>
      </c>
      <c r="AP38" s="4"/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/>
      <c r="BA38" s="4">
        <v>1</v>
      </c>
      <c r="BB38" s="4">
        <v>1</v>
      </c>
      <c r="BC38" s="4"/>
      <c r="BD38" s="4">
        <v>1</v>
      </c>
      <c r="BE38" s="4"/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/>
      <c r="BP38" s="4">
        <v>1</v>
      </c>
      <c r="BQ38" s="4">
        <v>1</v>
      </c>
      <c r="BR38" s="4"/>
      <c r="BS38" s="4">
        <v>1</v>
      </c>
      <c r="BT38" s="4"/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/>
      <c r="CE38" s="4">
        <v>1</v>
      </c>
      <c r="CF38" s="4">
        <v>1</v>
      </c>
      <c r="CG38" s="4"/>
      <c r="CH38" s="4">
        <v>1</v>
      </c>
      <c r="CI38" s="4"/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/>
      <c r="CT38" s="4">
        <v>1</v>
      </c>
      <c r="CU38" s="4">
        <v>1</v>
      </c>
      <c r="CV38" s="4"/>
      <c r="CW38" s="4">
        <v>1</v>
      </c>
      <c r="CX38" s="4"/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>
        <v>1</v>
      </c>
      <c r="DK38" s="4"/>
      <c r="DL38" s="4">
        <v>1</v>
      </c>
      <c r="DM38" s="4"/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>
        <v>1</v>
      </c>
      <c r="DZ38" s="4"/>
      <c r="EA38" s="4">
        <v>1</v>
      </c>
      <c r="EB38" s="4"/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>
        <v>1</v>
      </c>
      <c r="EO38" s="4"/>
      <c r="EP38" s="4">
        <v>1</v>
      </c>
      <c r="EQ38" s="4"/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/>
      <c r="FA38" s="4"/>
      <c r="FB38" s="4">
        <v>1</v>
      </c>
      <c r="FC38" s="4">
        <v>1</v>
      </c>
      <c r="FD38" s="4"/>
      <c r="FE38" s="4">
        <v>1</v>
      </c>
      <c r="FF38" s="4"/>
      <c r="FG38" s="4"/>
      <c r="FH38" s="4"/>
      <c r="FI38" s="4">
        <v>1</v>
      </c>
      <c r="FJ38" s="4"/>
      <c r="FK38" s="4"/>
    </row>
    <row r="39" spans="1:254">
      <c r="A39" s="69" t="s">
        <v>278</v>
      </c>
      <c r="B39" s="70"/>
      <c r="C39" s="3">
        <f>SUM(C14:C38)</f>
        <v>17</v>
      </c>
      <c r="D39" s="3">
        <f t="shared" ref="D39:T39" si="0">SUM(D14:D38)</f>
        <v>8</v>
      </c>
      <c r="E39" s="3">
        <f t="shared" si="0"/>
        <v>0</v>
      </c>
      <c r="F39" s="3">
        <f t="shared" si="0"/>
        <v>17</v>
      </c>
      <c r="G39" s="3">
        <f t="shared" si="0"/>
        <v>7</v>
      </c>
      <c r="H39" s="3">
        <f t="shared" si="0"/>
        <v>1</v>
      </c>
      <c r="I39" s="3">
        <f t="shared" si="0"/>
        <v>17</v>
      </c>
      <c r="J39" s="3">
        <f t="shared" si="0"/>
        <v>4</v>
      </c>
      <c r="K39" s="3">
        <f t="shared" si="0"/>
        <v>5</v>
      </c>
      <c r="L39" s="3">
        <f t="shared" si="0"/>
        <v>21</v>
      </c>
      <c r="M39" s="3">
        <f t="shared" si="0"/>
        <v>1</v>
      </c>
      <c r="N39" s="3">
        <f t="shared" si="0"/>
        <v>2</v>
      </c>
      <c r="O39" s="3">
        <f t="shared" si="0"/>
        <v>18</v>
      </c>
      <c r="P39" s="3">
        <f t="shared" si="0"/>
        <v>5</v>
      </c>
      <c r="Q39" s="3">
        <f t="shared" si="0"/>
        <v>2</v>
      </c>
      <c r="R39" s="3">
        <f t="shared" si="0"/>
        <v>22</v>
      </c>
      <c r="S39" s="3">
        <f t="shared" si="0"/>
        <v>2</v>
      </c>
      <c r="T39" s="3">
        <f t="shared" si="0"/>
        <v>1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17</v>
      </c>
      <c r="Y39" s="3">
        <f t="shared" si="1"/>
        <v>8</v>
      </c>
      <c r="Z39" s="3">
        <f t="shared" si="1"/>
        <v>0</v>
      </c>
      <c r="AA39" s="3">
        <f t="shared" si="1"/>
        <v>17</v>
      </c>
      <c r="AB39" s="3">
        <f t="shared" si="1"/>
        <v>7</v>
      </c>
      <c r="AC39" s="3">
        <f t="shared" si="1"/>
        <v>1</v>
      </c>
      <c r="AD39" s="3">
        <f t="shared" si="1"/>
        <v>16</v>
      </c>
      <c r="AE39" s="3">
        <f t="shared" si="1"/>
        <v>4</v>
      </c>
      <c r="AF39" s="3">
        <f t="shared" si="1"/>
        <v>6</v>
      </c>
      <c r="AG39" s="3">
        <f t="shared" si="1"/>
        <v>17</v>
      </c>
      <c r="AH39" s="3">
        <f t="shared" si="1"/>
        <v>8</v>
      </c>
      <c r="AI39" s="3">
        <f t="shared" si="1"/>
        <v>0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 t="shared" si="1"/>
        <v>17</v>
      </c>
      <c r="AN39" s="3">
        <f t="shared" si="1"/>
        <v>4</v>
      </c>
      <c r="AO39" s="3">
        <f t="shared" si="1"/>
        <v>5</v>
      </c>
      <c r="AP39" s="3">
        <f t="shared" si="1"/>
        <v>21</v>
      </c>
      <c r="AQ39" s="3">
        <f t="shared" si="1"/>
        <v>1</v>
      </c>
      <c r="AR39" s="3">
        <f t="shared" si="1"/>
        <v>2</v>
      </c>
      <c r="AS39" s="3">
        <f t="shared" si="1"/>
        <v>18</v>
      </c>
      <c r="AT39" s="3">
        <f t="shared" si="1"/>
        <v>5</v>
      </c>
      <c r="AU39" s="3">
        <f t="shared" si="1"/>
        <v>2</v>
      </c>
      <c r="AV39" s="3">
        <f t="shared" si="1"/>
        <v>17</v>
      </c>
      <c r="AW39" s="3">
        <f t="shared" si="1"/>
        <v>8</v>
      </c>
      <c r="AX39" s="3">
        <f t="shared" si="1"/>
        <v>0</v>
      </c>
      <c r="AY39" s="3">
        <f t="shared" si="1"/>
        <v>17</v>
      </c>
      <c r="AZ39" s="3">
        <f t="shared" si="1"/>
        <v>7</v>
      </c>
      <c r="BA39" s="3">
        <f t="shared" si="1"/>
        <v>1</v>
      </c>
      <c r="BB39" s="3">
        <f t="shared" si="1"/>
        <v>17</v>
      </c>
      <c r="BC39" s="3">
        <f t="shared" si="1"/>
        <v>4</v>
      </c>
      <c r="BD39" s="3">
        <f t="shared" si="1"/>
        <v>5</v>
      </c>
      <c r="BE39" s="3">
        <f t="shared" ref="BE39:CI39" si="2">SUM(BE14:BE38)</f>
        <v>21</v>
      </c>
      <c r="BF39" s="3">
        <f t="shared" si="2"/>
        <v>1</v>
      </c>
      <c r="BG39" s="3">
        <f t="shared" si="2"/>
        <v>2</v>
      </c>
      <c r="BH39" s="3">
        <f t="shared" si="2"/>
        <v>18</v>
      </c>
      <c r="BI39" s="3">
        <f t="shared" si="2"/>
        <v>5</v>
      </c>
      <c r="BJ39" s="3">
        <f t="shared" si="2"/>
        <v>2</v>
      </c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>
        <f t="shared" si="2"/>
        <v>17</v>
      </c>
      <c r="CA39" s="3">
        <f t="shared" si="2"/>
        <v>8</v>
      </c>
      <c r="CB39" s="3">
        <f t="shared" si="2"/>
        <v>0</v>
      </c>
      <c r="CC39" s="3">
        <f t="shared" si="2"/>
        <v>17</v>
      </c>
      <c r="CD39" s="3">
        <f t="shared" si="2"/>
        <v>7</v>
      </c>
      <c r="CE39" s="3">
        <f t="shared" si="2"/>
        <v>1</v>
      </c>
      <c r="CF39" s="3">
        <f t="shared" si="2"/>
        <v>17</v>
      </c>
      <c r="CG39" s="3">
        <f t="shared" si="2"/>
        <v>4</v>
      </c>
      <c r="CH39" s="3">
        <f t="shared" si="2"/>
        <v>5</v>
      </c>
      <c r="CI39" s="3">
        <f t="shared" si="2"/>
        <v>21</v>
      </c>
      <c r="CJ39" s="3">
        <f t="shared" ref="CJ39:DR39" si="3">SUM(CJ14:CJ38)</f>
        <v>1</v>
      </c>
      <c r="CK39" s="3">
        <f t="shared" si="3"/>
        <v>2</v>
      </c>
      <c r="CL39" s="3">
        <f t="shared" si="3"/>
        <v>18</v>
      </c>
      <c r="CM39" s="3">
        <f t="shared" si="3"/>
        <v>5</v>
      </c>
      <c r="CN39" s="3">
        <f t="shared" si="3"/>
        <v>2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17</v>
      </c>
      <c r="CS39" s="3">
        <f t="shared" si="3"/>
        <v>7</v>
      </c>
      <c r="CT39" s="3">
        <f t="shared" si="3"/>
        <v>1</v>
      </c>
      <c r="CU39" s="3">
        <f t="shared" si="3"/>
        <v>17</v>
      </c>
      <c r="CV39" s="3">
        <f t="shared" si="3"/>
        <v>4</v>
      </c>
      <c r="CW39" s="3">
        <f t="shared" si="3"/>
        <v>5</v>
      </c>
      <c r="CX39" s="3">
        <f t="shared" si="3"/>
        <v>21</v>
      </c>
      <c r="CY39" s="3">
        <f t="shared" si="3"/>
        <v>1</v>
      </c>
      <c r="CZ39" s="3">
        <f t="shared" si="3"/>
        <v>2</v>
      </c>
      <c r="DA39" s="3">
        <f t="shared" si="3"/>
        <v>18</v>
      </c>
      <c r="DB39" s="3">
        <f t="shared" si="3"/>
        <v>5</v>
      </c>
      <c r="DC39" s="3">
        <f t="shared" si="3"/>
        <v>2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>SUM(DG14:DG38)</f>
        <v>17</v>
      </c>
      <c r="DH39" s="3">
        <f>SUM(DH14:DH38)</f>
        <v>7</v>
      </c>
      <c r="DI39" s="3">
        <f t="shared" si="3"/>
        <v>1</v>
      </c>
      <c r="DJ39" s="3">
        <f>SUM(DJ14:DJ38)</f>
        <v>17</v>
      </c>
      <c r="DK39" s="3">
        <f t="shared" si="3"/>
        <v>4</v>
      </c>
      <c r="DL39" s="3">
        <f t="shared" si="3"/>
        <v>5</v>
      </c>
      <c r="DM39" s="3">
        <f t="shared" si="3"/>
        <v>21</v>
      </c>
      <c r="DN39" s="3">
        <f t="shared" si="3"/>
        <v>1</v>
      </c>
      <c r="DO39" s="3">
        <f t="shared" si="3"/>
        <v>2</v>
      </c>
      <c r="DP39" s="3">
        <f t="shared" si="3"/>
        <v>18</v>
      </c>
      <c r="DQ39" s="3">
        <f t="shared" si="3"/>
        <v>5</v>
      </c>
      <c r="DR39" s="3">
        <f t="shared" si="3"/>
        <v>2</v>
      </c>
      <c r="DS39" s="3">
        <f t="shared" ref="DS39:EY39" si="4">SUM(DS14:DS38)</f>
        <v>17</v>
      </c>
      <c r="DT39" s="3">
        <f t="shared" si="4"/>
        <v>8</v>
      </c>
      <c r="DU39" s="3">
        <f t="shared" si="4"/>
        <v>0</v>
      </c>
      <c r="DV39" s="3">
        <f t="shared" si="4"/>
        <v>17</v>
      </c>
      <c r="DW39" s="3">
        <f t="shared" si="4"/>
        <v>7</v>
      </c>
      <c r="DX39" s="3">
        <f t="shared" si="4"/>
        <v>1</v>
      </c>
      <c r="DY39" s="3">
        <f t="shared" si="4"/>
        <v>17</v>
      </c>
      <c r="DZ39" s="3">
        <f t="shared" si="4"/>
        <v>4</v>
      </c>
      <c r="EA39" s="3">
        <f t="shared" si="4"/>
        <v>5</v>
      </c>
      <c r="EB39" s="3">
        <f t="shared" si="4"/>
        <v>21</v>
      </c>
      <c r="EC39" s="3">
        <f t="shared" si="4"/>
        <v>1</v>
      </c>
      <c r="ED39" s="3">
        <f t="shared" si="4"/>
        <v>2</v>
      </c>
      <c r="EE39" s="3">
        <f t="shared" si="4"/>
        <v>18</v>
      </c>
      <c r="EF39" s="3">
        <f t="shared" si="4"/>
        <v>5</v>
      </c>
      <c r="EG39" s="3">
        <f t="shared" si="4"/>
        <v>2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7</v>
      </c>
      <c r="EM39" s="3">
        <f t="shared" si="4"/>
        <v>1</v>
      </c>
      <c r="EN39" s="3">
        <f t="shared" si="4"/>
        <v>17</v>
      </c>
      <c r="EO39" s="3">
        <f t="shared" si="4"/>
        <v>4</v>
      </c>
      <c r="EP39" s="3">
        <f t="shared" si="4"/>
        <v>5</v>
      </c>
      <c r="EQ39" s="3">
        <f t="shared" si="4"/>
        <v>21</v>
      </c>
      <c r="ER39" s="3">
        <f t="shared" si="4"/>
        <v>1</v>
      </c>
      <c r="ES39" s="3">
        <f t="shared" si="4"/>
        <v>2</v>
      </c>
      <c r="ET39" s="3">
        <f t="shared" si="4"/>
        <v>18</v>
      </c>
      <c r="EU39" s="3">
        <f t="shared" si="4"/>
        <v>5</v>
      </c>
      <c r="EV39" s="3">
        <f t="shared" si="4"/>
        <v>2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17</v>
      </c>
      <c r="FA39" s="3">
        <f t="shared" si="5"/>
        <v>7</v>
      </c>
      <c r="FB39" s="3">
        <f t="shared" si="5"/>
        <v>1</v>
      </c>
      <c r="FC39" s="3">
        <f t="shared" si="5"/>
        <v>17</v>
      </c>
      <c r="FD39" s="3">
        <f t="shared" si="5"/>
        <v>4</v>
      </c>
      <c r="FE39" s="3">
        <f t="shared" si="5"/>
        <v>5</v>
      </c>
      <c r="FF39" s="3">
        <f t="shared" si="5"/>
        <v>21</v>
      </c>
      <c r="FG39" s="3">
        <f t="shared" si="5"/>
        <v>1</v>
      </c>
      <c r="FH39" s="3">
        <f t="shared" si="5"/>
        <v>2</v>
      </c>
      <c r="FI39" s="3">
        <f t="shared" si="5"/>
        <v>18</v>
      </c>
      <c r="FJ39" s="3">
        <f t="shared" si="5"/>
        <v>5</v>
      </c>
      <c r="FK39" s="3">
        <f t="shared" si="5"/>
        <v>2</v>
      </c>
    </row>
    <row r="40" spans="1:254" ht="39" customHeight="1">
      <c r="A40" s="71" t="s">
        <v>839</v>
      </c>
      <c r="B40" s="72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>F39/25%</f>
        <v>68</v>
      </c>
      <c r="G40" s="10">
        <f t="shared" si="6"/>
        <v>28</v>
      </c>
      <c r="H40" s="10">
        <f t="shared" si="6"/>
        <v>4</v>
      </c>
      <c r="I40" s="10">
        <f>I39/25%</f>
        <v>68</v>
      </c>
      <c r="J40" s="10">
        <f t="shared" si="6"/>
        <v>16</v>
      </c>
      <c r="K40" s="10">
        <f t="shared" si="6"/>
        <v>20</v>
      </c>
      <c r="L40" s="10">
        <f t="shared" si="6"/>
        <v>84</v>
      </c>
      <c r="M40" s="10">
        <f t="shared" si="6"/>
        <v>4</v>
      </c>
      <c r="N40" s="10">
        <f t="shared" si="6"/>
        <v>8</v>
      </c>
      <c r="O40" s="10">
        <f t="shared" si="6"/>
        <v>72</v>
      </c>
      <c r="P40" s="10">
        <f t="shared" si="6"/>
        <v>20</v>
      </c>
      <c r="Q40" s="10">
        <f>Q39/25%</f>
        <v>8</v>
      </c>
      <c r="R40" s="10">
        <f t="shared" ref="R40:T40" si="7">R39/25%</f>
        <v>88</v>
      </c>
      <c r="S40" s="10">
        <f t="shared" si="7"/>
        <v>8</v>
      </c>
      <c r="T40" s="10">
        <f t="shared" si="7"/>
        <v>4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68</v>
      </c>
      <c r="Y40" s="10">
        <f t="shared" si="8"/>
        <v>32</v>
      </c>
      <c r="Z40" s="10">
        <f t="shared" si="8"/>
        <v>0</v>
      </c>
      <c r="AA40" s="10">
        <f t="shared" si="8"/>
        <v>68</v>
      </c>
      <c r="AB40" s="10">
        <f t="shared" si="8"/>
        <v>28</v>
      </c>
      <c r="AC40" s="10">
        <f t="shared" si="8"/>
        <v>4</v>
      </c>
      <c r="AD40" s="10">
        <f t="shared" si="8"/>
        <v>64</v>
      </c>
      <c r="AE40" s="10">
        <f t="shared" si="8"/>
        <v>16</v>
      </c>
      <c r="AF40" s="10">
        <f t="shared" si="8"/>
        <v>24</v>
      </c>
      <c r="AG40" s="10">
        <f t="shared" si="8"/>
        <v>68</v>
      </c>
      <c r="AH40" s="10">
        <f t="shared" si="8"/>
        <v>32</v>
      </c>
      <c r="AI40" s="10">
        <f t="shared" si="8"/>
        <v>0</v>
      </c>
      <c r="AJ40" s="10">
        <f t="shared" si="8"/>
        <v>68</v>
      </c>
      <c r="AK40" s="10">
        <f t="shared" si="8"/>
        <v>28</v>
      </c>
      <c r="AL40" s="10">
        <f t="shared" si="8"/>
        <v>4</v>
      </c>
      <c r="AM40" s="10">
        <f t="shared" si="8"/>
        <v>68</v>
      </c>
      <c r="AN40" s="10">
        <f t="shared" si="8"/>
        <v>16</v>
      </c>
      <c r="AO40" s="10">
        <f t="shared" si="8"/>
        <v>20</v>
      </c>
      <c r="AP40" s="10">
        <f t="shared" si="8"/>
        <v>84</v>
      </c>
      <c r="AQ40" s="10">
        <f t="shared" si="8"/>
        <v>4</v>
      </c>
      <c r="AR40" s="10">
        <f t="shared" si="8"/>
        <v>8</v>
      </c>
      <c r="AS40" s="10">
        <f t="shared" si="8"/>
        <v>72</v>
      </c>
      <c r="AT40" s="10">
        <f t="shared" si="8"/>
        <v>20</v>
      </c>
      <c r="AU40" s="10">
        <f t="shared" si="8"/>
        <v>8</v>
      </c>
      <c r="AV40" s="10">
        <f t="shared" si="8"/>
        <v>68</v>
      </c>
      <c r="AW40" s="10">
        <f t="shared" si="8"/>
        <v>32</v>
      </c>
      <c r="AX40" s="10">
        <f t="shared" si="8"/>
        <v>0</v>
      </c>
      <c r="AY40" s="10">
        <f t="shared" si="8"/>
        <v>68</v>
      </c>
      <c r="AZ40" s="10">
        <f t="shared" si="8"/>
        <v>28</v>
      </c>
      <c r="BA40" s="10">
        <f t="shared" si="8"/>
        <v>4</v>
      </c>
      <c r="BB40" s="10">
        <f t="shared" si="8"/>
        <v>68</v>
      </c>
      <c r="BC40" s="10">
        <f t="shared" si="8"/>
        <v>16</v>
      </c>
      <c r="BD40" s="10">
        <f t="shared" si="8"/>
        <v>20</v>
      </c>
      <c r="BE40" s="10">
        <f t="shared" ref="BE40:CI40" si="9">BE39/25%</f>
        <v>84</v>
      </c>
      <c r="BF40" s="10">
        <f t="shared" si="9"/>
        <v>4</v>
      </c>
      <c r="BG40" s="10">
        <f t="shared" si="9"/>
        <v>8</v>
      </c>
      <c r="BH40" s="10">
        <f t="shared" si="9"/>
        <v>72</v>
      </c>
      <c r="BI40" s="10">
        <f t="shared" si="9"/>
        <v>20</v>
      </c>
      <c r="BJ40" s="10">
        <f t="shared" si="9"/>
        <v>8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68</v>
      </c>
      <c r="CA40" s="10">
        <f t="shared" si="9"/>
        <v>32</v>
      </c>
      <c r="CB40" s="10">
        <f t="shared" si="9"/>
        <v>0</v>
      </c>
      <c r="CC40" s="10">
        <f t="shared" si="9"/>
        <v>68</v>
      </c>
      <c r="CD40" s="10">
        <f t="shared" si="9"/>
        <v>28</v>
      </c>
      <c r="CE40" s="10">
        <f t="shared" si="9"/>
        <v>4</v>
      </c>
      <c r="CF40" s="10">
        <f t="shared" si="9"/>
        <v>68</v>
      </c>
      <c r="CG40" s="10">
        <f t="shared" si="9"/>
        <v>16</v>
      </c>
      <c r="CH40" s="10">
        <f t="shared" si="9"/>
        <v>20</v>
      </c>
      <c r="CI40" s="10">
        <f t="shared" si="9"/>
        <v>84</v>
      </c>
      <c r="CJ40" s="10">
        <f t="shared" ref="CJ40:DR40" si="10">CJ39/25%</f>
        <v>4</v>
      </c>
      <c r="CK40" s="10">
        <f t="shared" si="10"/>
        <v>8</v>
      </c>
      <c r="CL40" s="10">
        <f t="shared" si="10"/>
        <v>72</v>
      </c>
      <c r="CM40" s="10">
        <f t="shared" si="10"/>
        <v>20</v>
      </c>
      <c r="CN40" s="10">
        <f t="shared" si="10"/>
        <v>8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68</v>
      </c>
      <c r="CS40" s="10">
        <f t="shared" si="10"/>
        <v>28</v>
      </c>
      <c r="CT40" s="10">
        <f t="shared" si="10"/>
        <v>4</v>
      </c>
      <c r="CU40" s="10">
        <f t="shared" si="10"/>
        <v>68</v>
      </c>
      <c r="CV40" s="10">
        <f t="shared" si="10"/>
        <v>16</v>
      </c>
      <c r="CW40" s="10">
        <f t="shared" si="10"/>
        <v>20</v>
      </c>
      <c r="CX40" s="10">
        <f t="shared" si="10"/>
        <v>84</v>
      </c>
      <c r="CY40" s="10">
        <f t="shared" si="10"/>
        <v>4</v>
      </c>
      <c r="CZ40" s="10">
        <f t="shared" si="10"/>
        <v>8</v>
      </c>
      <c r="DA40" s="10">
        <f t="shared" si="10"/>
        <v>72</v>
      </c>
      <c r="DB40" s="10">
        <f t="shared" si="10"/>
        <v>20</v>
      </c>
      <c r="DC40" s="10">
        <f t="shared" si="10"/>
        <v>8</v>
      </c>
      <c r="DD40" s="10">
        <f t="shared" si="10"/>
        <v>68</v>
      </c>
      <c r="DE40" s="10">
        <f t="shared" si="10"/>
        <v>32</v>
      </c>
      <c r="DF40" s="10">
        <f t="shared" si="10"/>
        <v>0</v>
      </c>
      <c r="DG40" s="10">
        <f t="shared" si="10"/>
        <v>68</v>
      </c>
      <c r="DH40" s="10">
        <f t="shared" si="10"/>
        <v>28</v>
      </c>
      <c r="DI40" s="10">
        <f t="shared" si="10"/>
        <v>4</v>
      </c>
      <c r="DJ40" s="10">
        <f t="shared" si="10"/>
        <v>68</v>
      </c>
      <c r="DK40" s="10">
        <f t="shared" si="10"/>
        <v>16</v>
      </c>
      <c r="DL40" s="10">
        <f t="shared" si="10"/>
        <v>20</v>
      </c>
      <c r="DM40" s="10">
        <f t="shared" si="10"/>
        <v>84</v>
      </c>
      <c r="DN40" s="10">
        <f t="shared" si="10"/>
        <v>4</v>
      </c>
      <c r="DO40" s="10">
        <f t="shared" si="10"/>
        <v>8</v>
      </c>
      <c r="DP40" s="10">
        <f t="shared" si="10"/>
        <v>72</v>
      </c>
      <c r="DQ40" s="10">
        <f t="shared" si="10"/>
        <v>20</v>
      </c>
      <c r="DR40" s="10">
        <f t="shared" si="10"/>
        <v>8</v>
      </c>
      <c r="DS40" s="10">
        <f t="shared" ref="DS40:EY40" si="11">DS39/25%</f>
        <v>68</v>
      </c>
      <c r="DT40" s="10">
        <f t="shared" si="11"/>
        <v>32</v>
      </c>
      <c r="DU40" s="10">
        <f t="shared" si="11"/>
        <v>0</v>
      </c>
      <c r="DV40" s="10">
        <f t="shared" si="11"/>
        <v>68</v>
      </c>
      <c r="DW40" s="10">
        <f t="shared" si="11"/>
        <v>28</v>
      </c>
      <c r="DX40" s="10">
        <f t="shared" si="11"/>
        <v>4</v>
      </c>
      <c r="DY40" s="10">
        <f t="shared" si="11"/>
        <v>68</v>
      </c>
      <c r="DZ40" s="10">
        <f t="shared" si="11"/>
        <v>16</v>
      </c>
      <c r="EA40" s="10">
        <f t="shared" si="11"/>
        <v>20</v>
      </c>
      <c r="EB40" s="10">
        <f t="shared" si="11"/>
        <v>84</v>
      </c>
      <c r="EC40" s="10">
        <f t="shared" si="11"/>
        <v>4</v>
      </c>
      <c r="ED40" s="10">
        <f t="shared" si="11"/>
        <v>8</v>
      </c>
      <c r="EE40" s="10">
        <f t="shared" si="11"/>
        <v>72</v>
      </c>
      <c r="EF40" s="10">
        <f t="shared" si="11"/>
        <v>20</v>
      </c>
      <c r="EG40" s="10">
        <f t="shared" si="11"/>
        <v>8</v>
      </c>
      <c r="EH40" s="10">
        <f t="shared" si="11"/>
        <v>68</v>
      </c>
      <c r="EI40" s="10">
        <f t="shared" si="11"/>
        <v>32</v>
      </c>
      <c r="EJ40" s="10">
        <f t="shared" si="11"/>
        <v>0</v>
      </c>
      <c r="EK40" s="10">
        <f t="shared" si="11"/>
        <v>68</v>
      </c>
      <c r="EL40" s="10">
        <f t="shared" si="11"/>
        <v>28</v>
      </c>
      <c r="EM40" s="10">
        <f t="shared" si="11"/>
        <v>4</v>
      </c>
      <c r="EN40" s="10">
        <f t="shared" si="11"/>
        <v>68</v>
      </c>
      <c r="EO40" s="10">
        <f t="shared" si="11"/>
        <v>16</v>
      </c>
      <c r="EP40" s="10">
        <f t="shared" si="11"/>
        <v>20</v>
      </c>
      <c r="EQ40" s="10">
        <f t="shared" si="11"/>
        <v>84</v>
      </c>
      <c r="ER40" s="10">
        <f t="shared" si="11"/>
        <v>4</v>
      </c>
      <c r="ES40" s="10">
        <f t="shared" si="11"/>
        <v>8</v>
      </c>
      <c r="ET40" s="10">
        <f t="shared" si="11"/>
        <v>72</v>
      </c>
      <c r="EU40" s="10">
        <f t="shared" si="11"/>
        <v>20</v>
      </c>
      <c r="EV40" s="10">
        <f t="shared" si="11"/>
        <v>8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ref="EZ40:FK40" si="12">EZ39/25%</f>
        <v>68</v>
      </c>
      <c r="FA40" s="10">
        <f t="shared" si="12"/>
        <v>28</v>
      </c>
      <c r="FB40" s="10">
        <f t="shared" si="12"/>
        <v>4</v>
      </c>
      <c r="FC40" s="10">
        <f t="shared" si="12"/>
        <v>68</v>
      </c>
      <c r="FD40" s="10">
        <f t="shared" si="12"/>
        <v>16</v>
      </c>
      <c r="FE40" s="10">
        <f t="shared" si="12"/>
        <v>20</v>
      </c>
      <c r="FF40" s="10">
        <f t="shared" si="12"/>
        <v>84</v>
      </c>
      <c r="FG40" s="10">
        <f t="shared" si="12"/>
        <v>4</v>
      </c>
      <c r="FH40" s="10">
        <f t="shared" si="12"/>
        <v>8</v>
      </c>
      <c r="FI40" s="10">
        <f t="shared" si="12"/>
        <v>72</v>
      </c>
      <c r="FJ40" s="10">
        <f t="shared" si="12"/>
        <v>20</v>
      </c>
      <c r="FK40" s="10">
        <f t="shared" si="12"/>
        <v>8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18</v>
      </c>
      <c r="E43" s="52">
        <f>(C40+F40+I40+L40+O40)/5</f>
        <v>72</v>
      </c>
    </row>
    <row r="44" spans="1:254">
      <c r="B44" s="4" t="s">
        <v>813</v>
      </c>
      <c r="C44" s="41" t="s">
        <v>825</v>
      </c>
      <c r="D44" s="42">
        <f>E44/100*25</f>
        <v>5</v>
      </c>
      <c r="E44" s="38">
        <f>(D40+G40+J40+M40+P40)/5</f>
        <v>20</v>
      </c>
    </row>
    <row r="45" spans="1:254">
      <c r="B45" s="4" t="s">
        <v>814</v>
      </c>
      <c r="C45" s="41" t="s">
        <v>825</v>
      </c>
      <c r="D45" s="42">
        <f>E45/100*25</f>
        <v>2</v>
      </c>
      <c r="E45" s="38">
        <f>(E40+H40+K40+N40+Q40)/5</f>
        <v>8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19</v>
      </c>
      <c r="E48" s="38">
        <f>(R40+U40+X40+AA40+AD40)/5</f>
        <v>76</v>
      </c>
      <c r="F48" s="3">
        <f>G48/100*25</f>
        <v>18</v>
      </c>
      <c r="G48" s="38">
        <f>(AG40+AJ40+AM40+AP40+AS40)/5</f>
        <v>72</v>
      </c>
      <c r="H48" s="3">
        <f>I48/100*25</f>
        <v>18</v>
      </c>
      <c r="I48" s="38">
        <f>(AV40+AY40+BB40+BE40+BH40)/5</f>
        <v>72</v>
      </c>
    </row>
    <row r="49" spans="2:13">
      <c r="B49" s="4" t="s">
        <v>813</v>
      </c>
      <c r="C49" s="41" t="s">
        <v>826</v>
      </c>
      <c r="D49" s="42">
        <f>E49/100*25</f>
        <v>4.5999999999999996</v>
      </c>
      <c r="E49" s="38">
        <f>(S40+V40+Y40+AB40+AE40)/5</f>
        <v>18.399999999999999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>
      <c r="B50" s="4" t="s">
        <v>814</v>
      </c>
      <c r="C50" s="41" t="s">
        <v>826</v>
      </c>
      <c r="D50" s="42">
        <f>E50/100*25</f>
        <v>1.6</v>
      </c>
      <c r="E50" s="38">
        <f>(T40+W40+Z40+AC40+AF40)/5</f>
        <v>6.4</v>
      </c>
      <c r="F50" s="3">
        <f>G50/100*25</f>
        <v>2</v>
      </c>
      <c r="G50" s="38">
        <f>(AI40+AL40+AO40+AR40+AU40)/5</f>
        <v>8</v>
      </c>
      <c r="H50" s="3">
        <f>I50/100*25</f>
        <v>2</v>
      </c>
      <c r="I50" s="38">
        <f>(AX40+BA40+BD40+BG40+BJ40)/5</f>
        <v>8</v>
      </c>
    </row>
    <row r="51" spans="2:13">
      <c r="B51" s="4"/>
      <c r="C51" s="41"/>
      <c r="D51" s="40">
        <f t="shared" ref="D51:H51" si="13">SUM(D48:D50)</f>
        <v>25.200000000000003</v>
      </c>
      <c r="E51" s="40">
        <f>SUM(E48:E50)</f>
        <v>100.80000000000001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18</v>
      </c>
      <c r="E57" s="38">
        <f>(BZ40+CC40+CF40+CI40+CL40)/5</f>
        <v>72</v>
      </c>
      <c r="F57" s="3">
        <f>G57/100*25</f>
        <v>18</v>
      </c>
      <c r="G57" s="38">
        <f>(CO40+CR40+CU40+CX40+DA40)/5</f>
        <v>72</v>
      </c>
      <c r="H57" s="3">
        <f>I57/100*25</f>
        <v>18</v>
      </c>
      <c r="I57" s="38">
        <f>(DD40+DG40+DJ40+DM40+DP40)/5</f>
        <v>72</v>
      </c>
      <c r="J57" s="3">
        <f>K57/100*25</f>
        <v>18</v>
      </c>
      <c r="K57" s="38">
        <f>(DS40+DV40+DY40+EB40+EE40)/5</f>
        <v>72</v>
      </c>
      <c r="L57" s="3">
        <f>M57/100*25</f>
        <v>18</v>
      </c>
      <c r="M57" s="38">
        <f>(EH40+EK40+EN40+EQ40+ET40)/5</f>
        <v>72</v>
      </c>
    </row>
    <row r="58" spans="2:13">
      <c r="B58" s="4" t="s">
        <v>813</v>
      </c>
      <c r="C58" s="41" t="s">
        <v>828</v>
      </c>
      <c r="D58" s="3">
        <f>E58/100*25</f>
        <v>5</v>
      </c>
      <c r="E58" s="38">
        <f>(CA40+CD40+CG40+CJ40+CM40)/5</f>
        <v>20</v>
      </c>
      <c r="F58" s="3">
        <f>G58/100*25</f>
        <v>5</v>
      </c>
      <c r="G58" s="38">
        <f>(CP40+CS40+CV40+CY40+DB40)/5</f>
        <v>20</v>
      </c>
      <c r="H58" s="3">
        <f>I58/100*25</f>
        <v>5</v>
      </c>
      <c r="I58" s="38">
        <f>(DE40+DH40+DK40+DN40+DQ40)/5</f>
        <v>20</v>
      </c>
      <c r="J58" s="3">
        <f>K58/100*25</f>
        <v>5</v>
      </c>
      <c r="K58" s="38">
        <f>(DT40+DW40+DZ40+EC40+EF40)/5</f>
        <v>20</v>
      </c>
      <c r="L58" s="3">
        <f>M58/100*25</f>
        <v>5</v>
      </c>
      <c r="M58" s="38">
        <f>(EI40+EL40+EO40+ER40+EU40)/5</f>
        <v>20</v>
      </c>
    </row>
    <row r="59" spans="2:13">
      <c r="B59" s="4" t="s">
        <v>814</v>
      </c>
      <c r="C59" s="41" t="s">
        <v>828</v>
      </c>
      <c r="D59" s="3">
        <f>E59/100*25</f>
        <v>2</v>
      </c>
      <c r="E59" s="38">
        <f>(CB40+CE40+CH40+CK40+CN40)/5</f>
        <v>8</v>
      </c>
      <c r="F59" s="3">
        <f>G59/100*25</f>
        <v>2</v>
      </c>
      <c r="G59" s="38">
        <f>(CQ40+CT40+CW40+CZ40+DC40)/5</f>
        <v>8</v>
      </c>
      <c r="H59" s="3">
        <f>I59/100*25</f>
        <v>2</v>
      </c>
      <c r="I59" s="38">
        <f>(DF40+DI40+DL40+DO40+DR40)/5</f>
        <v>8</v>
      </c>
      <c r="J59" s="3">
        <f>K59/100*25</f>
        <v>2</v>
      </c>
      <c r="K59" s="38">
        <f>(DU40+DX40+EA40+ED40+EG40)/5</f>
        <v>8</v>
      </c>
      <c r="L59" s="3">
        <f>M59/100*25</f>
        <v>2</v>
      </c>
      <c r="M59" s="38">
        <f>(EJ40+EM40+EP40+ES40+EV40)/5</f>
        <v>8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18</v>
      </c>
      <c r="E61" s="38">
        <f>(EW40+EZ40+FC40+FF40+FI40)/5</f>
        <v>72</v>
      </c>
    </row>
    <row r="62" spans="2:13">
      <c r="B62" s="4" t="s">
        <v>813</v>
      </c>
      <c r="C62" s="41" t="s">
        <v>829</v>
      </c>
      <c r="D62" s="3">
        <f>E62/100*25</f>
        <v>5</v>
      </c>
      <c r="E62" s="38">
        <f>(EX40+FA40+FD40+FG40+FJ40)/5</f>
        <v>20</v>
      </c>
    </row>
    <row r="63" spans="2:13">
      <c r="B63" s="4" t="s">
        <v>814</v>
      </c>
      <c r="C63" s="41" t="s">
        <v>829</v>
      </c>
      <c r="D63" s="3">
        <f>E63/100*25</f>
        <v>2</v>
      </c>
      <c r="E63" s="38">
        <f>(EY40+FB40+FE40+FH40+FK40)/5</f>
        <v>8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A30" workbookViewId="0">
      <selection activeCell="A39" sqref="A39:B39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1" t="s">
        <v>842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81" workbookViewId="0">
      <selection activeCell="D104" sqref="D104"/>
    </sheetView>
  </sheetViews>
  <sheetFormatPr defaultRowHeight="14.4"/>
  <cols>
    <col min="2" max="2" width="29.109375" customWidth="1"/>
  </cols>
  <sheetData>
    <row r="1" spans="1:254" ht="15.6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2025-12-21T13:45:19Z</dcterms:modified>
</cp:coreProperties>
</file>