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6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9" i="2" l="1"/>
  <c r="DB40" i="2"/>
  <c r="DP39" i="2"/>
  <c r="DP40" i="2" s="1"/>
  <c r="DM39" i="2"/>
  <c r="DJ39" i="2"/>
  <c r="DJ40" i="2" s="1"/>
  <c r="DG39" i="2"/>
  <c r="DG40" i="2" s="1"/>
  <c r="DD39" i="2"/>
  <c r="DD40" i="2" s="1"/>
  <c r="DA39" i="2"/>
  <c r="CX39" i="2"/>
  <c r="CX40" i="2" s="1"/>
  <c r="CU39" i="2"/>
  <c r="CU40" i="2" s="1"/>
  <c r="CR39" i="2"/>
  <c r="CR40" i="2" s="1"/>
  <c r="CO39" i="2"/>
  <c r="CL39" i="2"/>
  <c r="CL40" i="2" s="1"/>
  <c r="CI39" i="2"/>
  <c r="CI40" i="2" s="1"/>
  <c r="CF39" i="2"/>
  <c r="CF40" i="2" s="1"/>
  <c r="CD39" i="2"/>
  <c r="CC39" i="2"/>
  <c r="CC40" i="2" s="1"/>
  <c r="BZ39" i="2"/>
  <c r="BZ40" i="2" s="1"/>
  <c r="BW39" i="2"/>
  <c r="BW40" i="2" s="1"/>
  <c r="BU39" i="2"/>
  <c r="BT39" i="2"/>
  <c r="BT40" i="2" s="1"/>
  <c r="BQ39" i="2"/>
  <c r="BQ40" i="2" s="1"/>
  <c r="BP39" i="2"/>
  <c r="BP40" i="2" s="1"/>
  <c r="BN39" i="2"/>
  <c r="BK39" i="2"/>
  <c r="BK40" i="2" s="1"/>
  <c r="BI39" i="2"/>
  <c r="BH39" i="2"/>
  <c r="BH40" i="2" s="1"/>
  <c r="BF39" i="2"/>
  <c r="BE39" i="2"/>
  <c r="BE40" i="2" s="1"/>
  <c r="BC39" i="2"/>
  <c r="BC40" i="2" s="1"/>
  <c r="BB39" i="2"/>
  <c r="BB40" i="2" s="1"/>
  <c r="AZ39" i="2"/>
  <c r="AY39" i="2"/>
  <c r="AY40" i="2" s="1"/>
  <c r="AW39" i="2"/>
  <c r="AW40" i="2" s="1"/>
  <c r="AV39" i="2"/>
  <c r="AV40" i="2" s="1"/>
  <c r="AS39" i="2"/>
  <c r="AQ39" i="2"/>
  <c r="AQ40" i="2" s="1"/>
  <c r="AP39" i="2"/>
  <c r="AP40" i="2" s="1"/>
  <c r="AN39" i="2"/>
  <c r="AN40" i="2" s="1"/>
  <c r="AM39" i="2"/>
  <c r="AJ39" i="2"/>
  <c r="AJ40" i="2" s="1"/>
  <c r="AG39" i="2"/>
  <c r="AG40" i="2" s="1"/>
  <c r="AD39" i="2"/>
  <c r="AD40" i="2" s="1"/>
  <c r="AA39" i="2"/>
  <c r="AA40" i="2" s="1"/>
  <c r="X39" i="2"/>
  <c r="X40" i="2" s="1"/>
  <c r="U39" i="2"/>
  <c r="P40" i="2"/>
  <c r="O39" i="2"/>
  <c r="O40" i="2" s="1"/>
  <c r="E40" i="2"/>
  <c r="L39" i="2"/>
  <c r="L40" i="2" s="1"/>
  <c r="I39" i="2"/>
  <c r="I40" i="2" s="1"/>
  <c r="G40" i="2"/>
  <c r="F39" i="2"/>
  <c r="F40" i="2" s="1"/>
  <c r="C39" i="2"/>
  <c r="C40" i="2" s="1"/>
  <c r="H40" i="2"/>
  <c r="J40" i="2"/>
  <c r="K40" i="2"/>
  <c r="M40" i="2"/>
  <c r="N40" i="2"/>
  <c r="Q40" i="2"/>
  <c r="S40" i="2"/>
  <c r="T40" i="2"/>
  <c r="U40" i="2"/>
  <c r="V40" i="2"/>
  <c r="W40" i="2"/>
  <c r="Y40" i="2"/>
  <c r="Z40" i="2"/>
  <c r="AB40" i="2"/>
  <c r="AC40" i="2"/>
  <c r="AE40" i="2"/>
  <c r="AF40" i="2"/>
  <c r="AH40" i="2"/>
  <c r="AI40" i="2"/>
  <c r="AK40" i="2"/>
  <c r="AL40" i="2"/>
  <c r="AM40" i="2"/>
  <c r="AO40" i="2"/>
  <c r="AR40" i="2"/>
  <c r="AS40" i="2"/>
  <c r="AU40" i="2"/>
  <c r="AX40" i="2"/>
  <c r="AZ40" i="2"/>
  <c r="BA40" i="2"/>
  <c r="BD40" i="2"/>
  <c r="BF40" i="2"/>
  <c r="BG40" i="2"/>
  <c r="BI40" i="2"/>
  <c r="BJ40" i="2"/>
  <c r="BL40" i="2"/>
  <c r="BM40" i="2"/>
  <c r="BN40" i="2"/>
  <c r="BO40" i="2"/>
  <c r="BR40" i="2"/>
  <c r="BS40" i="2"/>
  <c r="BU40" i="2"/>
  <c r="BV40" i="2"/>
  <c r="BX40" i="2"/>
  <c r="BY40" i="2"/>
  <c r="CA40" i="2"/>
  <c r="CB40" i="2"/>
  <c r="CD40" i="2"/>
  <c r="CE40" i="2"/>
  <c r="CG40" i="2"/>
  <c r="CH40" i="2"/>
  <c r="CJ40" i="2"/>
  <c r="CK40" i="2"/>
  <c r="CM40" i="2"/>
  <c r="CN40" i="2"/>
  <c r="CO40" i="2"/>
  <c r="CP40" i="2"/>
  <c r="CQ40" i="2"/>
  <c r="CS40" i="2"/>
  <c r="CT40" i="2"/>
  <c r="CV40" i="2"/>
  <c r="CW40" i="2"/>
  <c r="CY40" i="2"/>
  <c r="CZ40" i="2"/>
  <c r="DA40" i="2"/>
  <c r="DC40" i="2"/>
  <c r="DE40" i="2"/>
  <c r="DF40" i="2"/>
  <c r="DH40" i="2"/>
  <c r="DI40" i="2"/>
  <c r="DK40" i="2"/>
  <c r="DL40" i="2"/>
  <c r="DM40" i="2"/>
  <c r="DN40" i="2"/>
  <c r="DO40" i="2"/>
  <c r="DQ40" i="2"/>
  <c r="DR40" i="2"/>
  <c r="D40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3" i="2"/>
  <c r="D63" i="2" s="1"/>
  <c r="E62" i="2"/>
  <c r="D62" i="2" s="1"/>
  <c r="E61" i="2"/>
  <c r="D61" i="2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2" i="2"/>
  <c r="D52" i="2" s="1"/>
  <c r="E54" i="2"/>
  <c r="D54" i="2" s="1"/>
  <c r="G48" i="2"/>
  <c r="F48" i="2" s="1"/>
  <c r="G49" i="2"/>
  <c r="F49" i="2" s="1"/>
  <c r="G50" i="2"/>
  <c r="F50" i="2" s="1"/>
  <c r="E49" i="2"/>
  <c r="D49" i="2" s="1"/>
  <c r="E50" i="2"/>
  <c r="D50" i="2" s="1"/>
  <c r="E43" i="2"/>
  <c r="D43" i="2" s="1"/>
  <c r="E44" i="2"/>
  <c r="D44" i="2" s="1"/>
  <c r="E45" i="2"/>
  <c r="D45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4" i="2"/>
  <c r="D64" i="2" s="1"/>
  <c r="M60" i="2"/>
  <c r="L60" i="2" s="1"/>
  <c r="K60" i="2"/>
  <c r="J60" i="2" s="1"/>
  <c r="G60" i="2"/>
  <c r="F60" i="2" s="1"/>
  <c r="I60" i="2"/>
  <c r="H60" i="2" s="1"/>
  <c r="E60" i="2"/>
  <c r="D60" i="2" s="1"/>
  <c r="G51" i="2"/>
  <c r="F51" i="2" s="1"/>
  <c r="E46" i="2"/>
  <c r="D46" i="2" s="1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AT40" i="2"/>
  <c r="E53" i="2" s="1"/>
  <c r="D53" i="2" s="1"/>
  <c r="E55" i="2" l="1"/>
  <c r="D55" i="2" s="1"/>
  <c r="R40" i="2"/>
  <c r="E48" i="2" s="1"/>
  <c r="D48" i="2" s="1"/>
  <c r="E51" i="2" l="1"/>
  <c r="D51" i="2" s="1"/>
</calcChain>
</file>

<file path=xl/sharedStrings.xml><?xml version="1.0" encoding="utf-8"?>
<sst xmlns="http://schemas.openxmlformats.org/spreadsheetml/2006/main" count="2545" uniqueCount="1404">
  <si>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</si>
  <si>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</si>
  <si>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</si>
  <si>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</si>
  <si>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</si>
  <si>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</si>
  <si>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</si>
  <si>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</si>
  <si>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</si>
  <si>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</si>
  <si>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</si>
  <si>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</si>
  <si>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</si>
  <si>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</si>
  <si>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</si>
  <si>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</si>
  <si>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</si>
  <si>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</si>
  <si>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</si>
  <si>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</si>
  <si>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</si>
  <si>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</si>
  <si>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</si>
  <si>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</si>
  <si>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</si>
  <si>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</si>
  <si>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</si>
  <si>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</si>
  <si>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</si>
  <si>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</si>
  <si>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</si>
  <si>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</si>
  <si>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</si>
  <si>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</si>
  <si>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</si>
  <si>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</si>
  <si>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</si>
  <si>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</si>
  <si>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</si>
  <si>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</si>
  <si>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</si>
  <si>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</si>
  <si>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</si>
  <si>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</si>
  <si>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</si>
  <si>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</si>
  <si>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</si>
  <si>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</si>
  <si>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</si>
  <si>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</si>
  <si>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</si>
  <si>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</si>
  <si>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</si>
  <si>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</si>
  <si>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</si>
  <si>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</si>
  <si>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</si>
  <si>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</si>
  <si>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</si>
  <si>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</si>
  <si>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</si>
  <si>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</si>
  <si>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</si>
  <si>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</si>
  <si>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</si>
  <si>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</si>
  <si>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</si>
  <si>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</si>
  <si>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</si>
  <si>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</si>
  <si>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</si>
  <si>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</si>
  <si>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</si>
  <si>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</si>
  <si>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</si>
  <si>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</si>
  <si>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</si>
  <si>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</si>
  <si>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</si>
  <si>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</si>
  <si>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</si>
  <si>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</si>
  <si>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</si>
  <si>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</si>
  <si>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</si>
  <si>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</si>
  <si>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</si>
  <si>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</si>
  <si>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</si>
  <si>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</si>
  <si>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</si>
  <si>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</si>
  <si>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</si>
  <si>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</si>
  <si>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</si>
  <si>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</si>
  <si>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</si>
  <si>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</si>
  <si>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</si>
  <si>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</si>
  <si>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</si>
  <si>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</si>
  <si>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</si>
  <si>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</si>
  <si>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</si>
  <si>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</si>
  <si>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</si>
  <si>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</si>
  <si>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</si>
  <si>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</si>
  <si>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</si>
  <si>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</si>
  <si>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</si>
  <si>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</si>
  <si>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</si>
  <si>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</si>
  <si>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</si>
  <si>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</si>
  <si>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</si>
  <si>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</si>
  <si>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</si>
  <si>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</si>
  <si>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</si>
  <si>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</si>
  <si>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</si>
  <si>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</si>
  <si>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</si>
  <si>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</si>
  <si>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</si>
  <si>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</si>
  <si>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</si>
  <si>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</si>
  <si>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</si>
  <si>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</si>
  <si>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</si>
  <si>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</si>
  <si>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</si>
  <si>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</si>
  <si>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</si>
  <si>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</si>
  <si>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</si>
  <si>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</si>
  <si>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</si>
  <si>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</si>
  <si>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</si>
  <si>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</si>
  <si>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</si>
  <si>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</si>
  <si>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</si>
  <si>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</si>
  <si>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</si>
  <si>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</si>
  <si>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</si>
  <si>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</si>
  <si>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</si>
  <si>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</si>
  <si>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</si>
  <si>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</si>
  <si>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</si>
  <si>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</si>
  <si>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</si>
  <si>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</si>
  <si>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</si>
  <si>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</si>
  <si>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</si>
  <si>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</si>
  <si>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</si>
  <si>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</si>
  <si>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</si>
  <si>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</si>
  <si>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</si>
  <si>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</si>
  <si>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</si>
  <si>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</si>
  <si>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</si>
  <si>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</si>
  <si>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</si>
  <si>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</si>
  <si>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</si>
  <si>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</si>
  <si>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</si>
  <si>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</si>
  <si>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</si>
  <si>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</si>
  <si>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</si>
  <si>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</si>
  <si>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</si>
  <si>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</si>
  <si>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</si>
  <si>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</si>
  <si>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</si>
  <si>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</si>
  <si>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</si>
  <si>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</si>
  <si>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</si>
  <si>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</si>
  <si>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</si>
  <si>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</si>
  <si>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</si>
  <si>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</si>
  <si>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</si>
  <si>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</si>
  <si>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</si>
  <si>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</si>
  <si>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</si>
  <si>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</si>
  <si>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</si>
  <si>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</si>
  <si>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</si>
  <si>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</si>
  <si>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</si>
  <si>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</si>
  <si>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</si>
  <si>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</si>
  <si>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</si>
  <si>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</si>
  <si>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</si>
  <si>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</si>
  <si>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</si>
  <si>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</si>
  <si>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</si>
  <si>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</si>
  <si>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</si>
  <si>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</si>
  <si>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</si>
  <si>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</si>
  <si>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</si>
  <si>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</si>
  <si>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</si>
  <si>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</si>
  <si>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</si>
  <si>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</si>
  <si>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</si>
  <si>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</si>
  <si>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</si>
  <si>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</si>
  <si>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</si>
  <si>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</si>
  <si>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</si>
  <si>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</si>
  <si>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</si>
  <si>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</si>
  <si>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</si>
  <si>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</si>
  <si>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</si>
  <si>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</si>
  <si>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</si>
  <si>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</si>
  <si>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</si>
  <si>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</si>
  <si>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</si>
  <si>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</si>
  <si>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</si>
  <si>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</si>
  <si>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</si>
  <si>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</si>
  <si>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</si>
  <si>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</si>
  <si>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</si>
  <si>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</si>
  <si>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</si>
  <si>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</si>
  <si>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</si>
  <si>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</si>
  <si>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</si>
  <si>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</si>
  <si>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</si>
  <si>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</si>
  <si>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</si>
  <si>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</si>
  <si>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</si>
  <si>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</si>
  <si>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</si>
  <si>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</si>
  <si>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</si>
  <si>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</si>
  <si>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</si>
  <si>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</si>
  <si>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</si>
  <si>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</si>
  <si>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</si>
  <si>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</si>
  <si>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</si>
  <si>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</si>
  <si>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</si>
  <si>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</si>
  <si>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</si>
  <si>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</si>
  <si>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</si>
  <si>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</si>
  <si>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</si>
  <si>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</si>
  <si>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</si>
  <si>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</si>
  <si>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</si>
  <si>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</si>
  <si>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</si>
  <si>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</si>
  <si>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</si>
  <si>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</si>
  <si>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</si>
  <si>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</si>
  <si>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</si>
  <si>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</si>
  <si>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</si>
  <si>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</si>
  <si>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</si>
  <si>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</si>
  <si>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</si>
  <si>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</si>
  <si>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</si>
  <si>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</si>
  <si>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</si>
  <si>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</si>
  <si>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</si>
  <si>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</si>
  <si>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</si>
  <si>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</si>
  <si>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</si>
  <si>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</si>
  <si>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</si>
  <si>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</si>
  <si>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</si>
  <si>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</si>
  <si>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</si>
  <si>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</si>
  <si>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</si>
  <si>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</si>
  <si>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</si>
  <si>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</si>
  <si>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</si>
  <si>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</si>
  <si>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</si>
  <si>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</si>
  <si>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</si>
  <si>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</si>
  <si>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</si>
  <si>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</si>
  <si>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</si>
  <si>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</si>
  <si>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</si>
  <si>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</si>
  <si>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</si>
  <si>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</si>
  <si>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</si>
  <si>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</si>
  <si>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</si>
  <si>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</si>
  <si>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</si>
  <si>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</si>
  <si>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</si>
  <si>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</si>
  <si>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</si>
  <si>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</si>
  <si>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</si>
  <si>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</si>
  <si>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</si>
  <si>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</si>
  <si>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</si>
  <si>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</si>
  <si>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</si>
  <si>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</si>
  <si>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</si>
  <si>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</si>
  <si>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</si>
  <si>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</si>
  <si>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</si>
  <si>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</si>
  <si>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</si>
  <si>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</si>
  <si>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</si>
  <si>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</si>
  <si>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</si>
  <si>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</si>
  <si>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</si>
  <si>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</si>
  <si>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</si>
  <si>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</si>
  <si>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</si>
  <si>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</si>
  <si>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</si>
  <si>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</si>
  <si>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</si>
  <si>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</si>
  <si>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</si>
  <si>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</si>
  <si>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</si>
  <si>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</si>
  <si>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</si>
  <si>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</si>
  <si>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</si>
  <si>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</si>
  <si>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</si>
  <si>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</si>
  <si>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</si>
  <si>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</si>
  <si>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</si>
  <si>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</si>
  <si>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</si>
  <si>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</si>
  <si>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</si>
  <si>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</si>
  <si>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</si>
  <si>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</si>
  <si>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</si>
  <si>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</si>
  <si>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</si>
  <si>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</si>
  <si>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</si>
  <si>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</si>
  <si>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</si>
  <si>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</si>
  <si>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</si>
  <si>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</si>
  <si>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</si>
  <si>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</si>
  <si>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</si>
  <si>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</si>
  <si>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</si>
  <si>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</si>
  <si>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</si>
  <si>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</si>
  <si>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</si>
  <si>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</si>
  <si>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</si>
  <si>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</si>
  <si>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</si>
  <si>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</si>
  <si>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</si>
  <si>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</si>
  <si>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</si>
  <si>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</si>
  <si>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</si>
  <si>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</si>
  <si>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</si>
  <si>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</si>
  <si>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</si>
  <si>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</si>
  <si>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</si>
  <si>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</si>
  <si>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</si>
  <si>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</si>
  <si>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</si>
  <si>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</si>
  <si>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</si>
  <si>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</si>
  <si>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</si>
  <si>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</si>
  <si>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</si>
  <si>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</si>
  <si>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</si>
  <si>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</si>
  <si>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</si>
  <si>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</si>
  <si>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</si>
  <si>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</si>
  <si>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</si>
  <si>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</si>
  <si>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</si>
  <si>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</si>
  <si>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</si>
  <si>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</si>
  <si>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</si>
  <si>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</si>
  <si>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</si>
  <si>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</si>
  <si>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</si>
  <si>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</si>
  <si>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</si>
  <si>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</si>
  <si>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</si>
  <si>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</si>
  <si>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</si>
  <si>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</si>
  <si>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</si>
  <si>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</si>
  <si>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</si>
  <si>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</si>
  <si>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</si>
  <si>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</si>
  <si>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</si>
  <si>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</si>
  <si>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</si>
  <si>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</si>
  <si>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</si>
  <si>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</si>
  <si>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</si>
  <si>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</si>
  <si>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</si>
  <si>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</si>
  <si>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</si>
  <si>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</si>
  <si>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</si>
  <si>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</si>
  <si>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</si>
  <si>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</si>
  <si>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</si>
  <si>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</si>
  <si>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</si>
  <si>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</si>
  <si>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</si>
  <si>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</si>
  <si>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</si>
  <si>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</si>
  <si>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</si>
  <si>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</si>
  <si>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</si>
  <si>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</si>
  <si>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</si>
  <si>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</si>
  <si>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</si>
  <si>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</si>
  <si>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</si>
  <si>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</si>
  <si>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</si>
  <si>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</si>
  <si>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</si>
  <si>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</si>
  <si>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</si>
  <si>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</si>
  <si>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</si>
  <si>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</si>
  <si>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</si>
  <si>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</si>
  <si>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</si>
  <si>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</si>
  <si>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</si>
  <si>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</si>
  <si>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</si>
  <si>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</si>
  <si>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</si>
  <si>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</si>
  <si>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</si>
  <si>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</si>
  <si>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</si>
  <si>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</si>
  <si>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</si>
  <si>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</si>
  <si>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</si>
  <si>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</si>
  <si>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</si>
  <si>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</si>
  <si>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</si>
  <si>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</si>
  <si>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</si>
  <si>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</si>
  <si>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</si>
  <si>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</si>
  <si>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</si>
  <si>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</si>
  <si>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</si>
  <si>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</si>
  <si>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</si>
  <si>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</si>
  <si>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</si>
  <si>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</si>
  <si>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</si>
  <si>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</si>
  <si>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</si>
  <si>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</si>
  <si>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</si>
  <si>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</si>
  <si>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</si>
  <si>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</si>
  <si>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</si>
  <si>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</si>
  <si>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</si>
  <si>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</si>
  <si>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</si>
  <si>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</si>
  <si>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</si>
  <si>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</si>
  <si>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</si>
  <si>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</si>
  <si>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</si>
  <si>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</si>
  <si>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</si>
  <si>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</si>
  <si>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</si>
  <si>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</si>
  <si>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</si>
  <si>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</si>
  <si>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</si>
  <si>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</si>
  <si>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</si>
  <si>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</si>
  <si>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</si>
  <si>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</si>
  <si>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</si>
  <si>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</si>
  <si>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</si>
  <si>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</si>
  <si>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</si>
  <si>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</si>
  <si>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</si>
  <si>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</si>
  <si>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</si>
  <si>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</si>
  <si>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</si>
  <si>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</si>
  <si>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</si>
  <si>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</si>
  <si>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</si>
  <si>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</si>
  <si>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</si>
  <si>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</si>
  <si>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</si>
  <si>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</si>
  <si>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</si>
  <si>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</si>
  <si>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</si>
  <si>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</si>
  <si>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</si>
  <si>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</si>
  <si>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</si>
  <si>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</si>
  <si>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</si>
  <si>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</si>
  <si>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</si>
  <si>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</si>
  <si>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</si>
  <si>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</si>
  <si>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</si>
  <si>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</si>
  <si>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</si>
  <si>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</si>
  <si>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</si>
  <si>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</si>
  <si>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</si>
  <si>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</si>
  <si>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</si>
  <si>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</si>
  <si>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</si>
  <si>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</si>
  <si>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</si>
  <si>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</si>
  <si>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</si>
  <si>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</si>
  <si>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</si>
  <si>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</si>
  <si>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</si>
  <si>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</si>
  <si>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</si>
  <si>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</si>
  <si>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</si>
  <si>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</si>
  <si>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</si>
  <si>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</si>
  <si>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</si>
  <si>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</si>
  <si>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</si>
  <si>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</si>
  <si>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</si>
  <si>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</si>
  <si>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</si>
  <si>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</si>
  <si>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</si>
  <si>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</si>
  <si>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</si>
  <si>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</si>
  <si>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</si>
  <si>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</si>
  <si>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</si>
  <si>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</si>
  <si>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</si>
  <si>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</si>
  <si>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</si>
  <si>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</si>
  <si>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</si>
  <si>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</si>
  <si>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</si>
  <si>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</si>
  <si>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</si>
  <si>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</si>
  <si>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</si>
  <si>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</si>
  <si>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</si>
  <si>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</si>
  <si>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</si>
  <si>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</si>
  <si>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</si>
  <si>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</si>
  <si>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</si>
  <si>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</si>
  <si>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</si>
  <si>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</si>
  <si>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</si>
  <si>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</si>
  <si>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</si>
  <si>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</si>
  <si>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</si>
  <si>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</si>
  <si>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</si>
  <si>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</si>
  <si>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</si>
  <si>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</si>
  <si>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</si>
  <si>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</si>
  <si>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</si>
  <si>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</si>
  <si>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</si>
  <si>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</si>
  <si>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</si>
  <si>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</si>
  <si>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</si>
  <si>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</si>
  <si>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</si>
  <si>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</si>
  <si>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</si>
  <si>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</si>
  <si>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</si>
  <si>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</si>
  <si>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</si>
  <si>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</si>
  <si>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</si>
  <si>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</si>
  <si>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</si>
  <si>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</si>
  <si>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</si>
  <si>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</si>
  <si>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</si>
  <si>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</si>
  <si>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</si>
  <si>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</si>
  <si>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</si>
  <si>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</si>
  <si>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</si>
  <si>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</si>
  <si>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</si>
  <si>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</si>
  <si>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</si>
  <si>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</si>
  <si>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</si>
  <si>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</si>
  <si>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</si>
  <si>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</si>
  <si>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</si>
  <si>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</si>
  <si>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</si>
  <si>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</si>
  <si>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</si>
  <si>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</si>
  <si>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</si>
  <si>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</si>
  <si>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</si>
  <si>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</si>
  <si>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</si>
  <si>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</si>
  <si>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</si>
  <si>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</si>
  <si>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</si>
  <si>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</si>
  <si>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</si>
  <si>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</si>
  <si>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</si>
  <si>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</si>
  <si>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</si>
  <si>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</si>
  <si>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</si>
  <si>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</si>
  <si>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</si>
  <si>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</si>
  <si>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</si>
  <si>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</si>
  <si>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</si>
  <si>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</si>
  <si>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</si>
  <si>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</si>
  <si>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</si>
  <si>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</si>
  <si>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</si>
  <si>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</si>
  <si>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</si>
  <si>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</si>
  <si>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</si>
  <si>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</si>
  <si>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</si>
  <si>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</si>
  <si>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</si>
  <si>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</si>
  <si>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</si>
  <si>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</si>
  <si>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</si>
  <si>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</si>
  <si>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</si>
  <si>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</si>
  <si>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</si>
  <si>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</si>
  <si>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</si>
  <si>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</si>
  <si>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</si>
  <si>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</si>
  <si>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</si>
  <si>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</si>
  <si>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</si>
  <si>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</si>
  <si>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</si>
  <si>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</si>
  <si>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</si>
  <si>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</si>
  <si>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</si>
  <si>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</si>
  <si>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</si>
  <si>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</si>
  <si>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</si>
  <si>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</si>
  <si>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</si>
  <si>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</si>
  <si>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</si>
  <si>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</si>
  <si>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</si>
  <si>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</si>
  <si>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</si>
  <si>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</si>
  <si>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</si>
  <si>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</si>
  <si>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</si>
  <si>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</si>
  <si>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</si>
  <si>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</si>
  <si>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</si>
  <si>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</si>
  <si>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</si>
  <si>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</si>
  <si>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</si>
  <si>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</si>
  <si>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</si>
  <si>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</si>
  <si>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</si>
  <si>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</si>
  <si>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</si>
  <si>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</si>
  <si>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</si>
  <si>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</si>
  <si>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</si>
  <si>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</si>
  <si>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</si>
  <si>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</si>
  <si>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</si>
  <si>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</si>
  <si>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</si>
  <si>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</si>
  <si>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</si>
  <si>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</si>
  <si>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</si>
  <si>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</si>
  <si>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</si>
  <si>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</si>
  <si>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</si>
  <si>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</si>
  <si>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</si>
  <si>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</si>
  <si>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</si>
  <si>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</si>
  <si>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</si>
  <si>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</si>
  <si>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</si>
  <si>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</si>
  <si>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</si>
  <si>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</si>
  <si>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</si>
  <si>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</si>
  <si>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</si>
  <si>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</si>
  <si>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</si>
  <si>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</si>
  <si>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</si>
  <si>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</si>
  <si>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</si>
  <si>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</si>
  <si>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</si>
  <si>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</si>
  <si>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</si>
  <si>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</si>
  <si>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</si>
  <si>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</si>
  <si>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</si>
  <si>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</si>
  <si>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</si>
  <si>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</si>
  <si>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</si>
  <si>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</si>
  <si>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</si>
  <si>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</si>
  <si>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</si>
  <si>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</si>
  <si>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</si>
  <si>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</si>
  <si>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</si>
  <si>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</si>
  <si>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</si>
  <si>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</si>
  <si>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</si>
  <si>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</si>
  <si>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</si>
  <si>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</si>
  <si>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</si>
  <si>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</si>
  <si>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</si>
  <si>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</si>
  <si>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</si>
  <si>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</si>
  <si>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</si>
  <si>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</si>
  <si>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</si>
  <si>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</si>
  <si>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</si>
  <si>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</si>
  <si>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</si>
  <si>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</si>
  <si>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</si>
  <si>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</si>
  <si>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</si>
  <si>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</si>
  <si>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</si>
  <si>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</si>
  <si>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</si>
  <si>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</si>
  <si>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</si>
  <si>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</si>
  <si>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</si>
  <si>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</si>
  <si>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</si>
  <si>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</si>
  <si>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</si>
  <si>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</si>
  <si>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</si>
  <si>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</si>
  <si>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</si>
  <si>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</si>
  <si>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</si>
  <si>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</si>
  <si>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</si>
  <si>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</si>
  <si>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</si>
  <si>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</si>
  <si>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</si>
  <si>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</si>
  <si>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</si>
  <si>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</si>
  <si>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</si>
  <si>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</si>
  <si>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</si>
  <si>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</si>
  <si>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</si>
  <si>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</si>
  <si>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</si>
  <si>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</si>
  <si>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</si>
  <si>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</si>
  <si>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</si>
  <si>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</si>
  <si>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</si>
  <si>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</si>
  <si>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</si>
  <si>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</si>
  <si>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</si>
  <si>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</si>
  <si>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</si>
  <si>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</si>
  <si>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</si>
  <si>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</si>
  <si>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</si>
  <si>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</si>
  <si>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</si>
  <si>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</si>
  <si>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</si>
  <si>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</si>
  <si>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</si>
  <si>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</si>
  <si>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</si>
  <si>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</si>
  <si>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</si>
  <si>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</si>
  <si>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</si>
  <si>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</si>
  <si>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</si>
  <si>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</si>
  <si>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</si>
  <si>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</si>
  <si>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</si>
  <si>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</si>
  <si>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</si>
  <si>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</si>
  <si>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</si>
  <si>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</si>
  <si>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</si>
  <si>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</si>
  <si>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</si>
  <si>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</si>
  <si>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</si>
  <si>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</si>
  <si>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</si>
  <si>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</si>
  <si>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</si>
  <si>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</si>
  <si>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</si>
  <si>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</si>
  <si>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</si>
  <si>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</si>
  <si>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</si>
  <si>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</si>
  <si>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</si>
  <si>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</si>
  <si>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</si>
  <si>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</si>
  <si>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</si>
  <si>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</si>
  <si>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</si>
  <si>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</si>
  <si>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</si>
  <si>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</si>
  <si>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</si>
  <si>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</si>
  <si>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</si>
  <si>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</si>
  <si>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</si>
  <si>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</si>
  <si>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</si>
  <si>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</si>
  <si>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</si>
  <si>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</si>
  <si>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</si>
  <si>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</si>
  <si>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</si>
  <si>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</si>
  <si>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</si>
  <si>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</si>
  <si>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</si>
  <si>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</si>
  <si>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</si>
  <si>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</si>
  <si>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</si>
  <si>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</si>
  <si>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</si>
  <si>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</si>
  <si>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</si>
  <si>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</si>
  <si>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</si>
  <si>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</si>
  <si>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</si>
  <si>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</si>
  <si>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</si>
  <si>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</si>
  <si>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</si>
  <si>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</si>
  <si>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</si>
  <si>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</si>
  <si>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</si>
  <si>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</si>
  <si>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</si>
  <si>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</si>
  <si>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</si>
  <si>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</si>
  <si>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</si>
  <si>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</si>
  <si>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</si>
  <si>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</si>
  <si>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</si>
  <si>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</si>
  <si>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</si>
  <si>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</si>
  <si>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</si>
  <si>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</si>
  <si>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</si>
  <si>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</si>
  <si>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</si>
  <si>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</si>
  <si>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</si>
  <si>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</si>
  <si>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</si>
  <si>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</si>
  <si>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</si>
  <si>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</si>
  <si>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</si>
  <si>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</si>
  <si>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</si>
  <si>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</si>
  <si>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</si>
  <si>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</si>
  <si>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</si>
  <si>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</si>
  <si>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</si>
  <si>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</si>
  <si>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</si>
  <si>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</si>
  <si>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</si>
  <si>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</si>
  <si>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</si>
  <si>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</si>
  <si>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</si>
  <si>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</si>
  <si>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</si>
  <si>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</si>
  <si>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</si>
  <si>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</si>
  <si>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</si>
  <si>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</si>
  <si>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</si>
  <si>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</si>
  <si>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</si>
  <si>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</si>
  <si>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</si>
  <si>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</si>
  <si>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</si>
  <si>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</si>
  <si>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</si>
  <si>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</si>
  <si>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</si>
  <si>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</si>
  <si>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</si>
  <si>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</si>
  <si>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</si>
  <si>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</si>
  <si>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</si>
  <si>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</si>
  <si>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</si>
  <si>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</si>
  <si>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</si>
  <si>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</si>
  <si>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</si>
  <si>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</si>
  <si>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</si>
  <si>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</si>
  <si>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</si>
  <si>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</si>
  <si>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</si>
  <si>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</si>
  <si>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</si>
  <si>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</si>
  <si>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</si>
  <si>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</si>
  <si>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</si>
  <si>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</si>
  <si>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</si>
  <si>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</si>
  <si>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</si>
  <si>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</si>
  <si>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</si>
  <si>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</si>
  <si>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</si>
  <si>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</si>
  <si>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</si>
  <si>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</si>
  <si>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</si>
  <si>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</si>
  <si>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</si>
  <si>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</si>
  <si>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</si>
  <si>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</si>
  <si>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</si>
  <si>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</si>
  <si>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</si>
  <si>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</si>
  <si>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</si>
  <si>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</si>
  <si>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</si>
  <si>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</si>
  <si>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</si>
  <si>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</si>
  <si>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</si>
  <si>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</si>
  <si>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</si>
  <si>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</si>
  <si>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</si>
  <si>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</si>
  <si>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</si>
  <si>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</si>
  <si>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</si>
  <si>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</si>
  <si>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</si>
  <si>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</si>
  <si>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</si>
  <si>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</si>
  <si>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</si>
  <si>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</si>
  <si>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</si>
  <si>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</si>
  <si>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</si>
  <si>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</si>
  <si>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</si>
  <si>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</si>
  <si>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</si>
  <si>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</si>
  <si>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</si>
  <si>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</si>
  <si>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</si>
  <si>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</si>
  <si>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</si>
  <si>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</si>
  <si>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</si>
  <si>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</si>
  <si>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</si>
  <si>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</si>
  <si>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</si>
  <si>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</si>
  <si>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</si>
  <si>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</si>
  <si>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</si>
  <si>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</si>
  <si>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</si>
  <si>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</si>
  <si>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</si>
  <si>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</si>
  <si>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</si>
  <si>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</si>
  <si>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</si>
  <si>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</si>
  <si>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</si>
  <si>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</si>
  <si>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</si>
  <si>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</si>
  <si>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</si>
  <si>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</si>
  <si>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</si>
  <si>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</si>
  <si>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</si>
  <si>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</si>
  <si>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</si>
  <si>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</si>
  <si>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</si>
  <si>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</si>
  <si>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</si>
  <si>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</si>
  <si>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</si>
  <si>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</si>
  <si>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</si>
  <si>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</si>
  <si>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</si>
  <si>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</si>
  <si>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</si>
  <si>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</si>
  <si>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</si>
  <si>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</si>
  <si>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</si>
  <si>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</si>
  <si>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</si>
  <si>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</si>
  <si>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</si>
  <si>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</si>
  <si>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</si>
  <si>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</si>
  <si>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</si>
  <si>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</si>
  <si>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</si>
  <si>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</si>
  <si>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</si>
  <si>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</si>
  <si>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</si>
  <si>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</si>
  <si>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</si>
  <si>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</si>
  <si>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</si>
  <si>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</si>
  <si>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</si>
  <si>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</si>
  <si>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</si>
  <si>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</si>
  <si>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</si>
  <si>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</si>
  <si>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</si>
  <si>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</si>
  <si>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</si>
  <si>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</si>
  <si>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</si>
  <si>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</si>
  <si>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</si>
  <si>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</si>
  <si>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</si>
  <si>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</si>
  <si>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</si>
  <si>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</si>
  <si>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</si>
  <si>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</si>
  <si>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</si>
  <si>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</si>
  <si>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</si>
  <si>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</si>
  <si>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</si>
  <si>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</si>
  <si>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</si>
  <si>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</si>
  <si>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</si>
  <si>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</si>
  <si>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</si>
  <si>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</si>
  <si>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</si>
  <si>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</si>
  <si>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</si>
  <si>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</si>
  <si>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</si>
  <si>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</si>
  <si>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</si>
  <si>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</si>
  <si>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</si>
  <si>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</si>
  <si>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</si>
  <si>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</si>
  <si>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</si>
  <si>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</si>
  <si>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</si>
  <si>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</si>
  <si>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</si>
  <si>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</si>
  <si>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</si>
  <si>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</si>
  <si>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</si>
  <si>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</si>
  <si>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</si>
  <si>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</si>
  <si>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</si>
  <si>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</si>
  <si>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</si>
  <si>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</si>
  <si>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</si>
  <si>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</si>
  <si>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</si>
  <si>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</si>
  <si>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</si>
  <si>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</si>
  <si>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</si>
  <si>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</si>
  <si>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</si>
  <si>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</si>
  <si>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</si>
  <si>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</si>
  <si>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</si>
  <si>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</si>
  <si>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</si>
  <si>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</si>
  <si>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</si>
  <si>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</si>
  <si>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</si>
  <si>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</si>
  <si>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</si>
  <si>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</si>
  <si>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</si>
  <si>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</si>
  <si>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</si>
  <si>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</si>
  <si>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</si>
  <si>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</si>
  <si>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</si>
  <si>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</si>
  <si>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</si>
  <si>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</si>
  <si>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</si>
  <si>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</si>
  <si>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</si>
  <si>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</si>
  <si>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</si>
  <si>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</si>
  <si>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</si>
  <si>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</si>
  <si>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</si>
  <si>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</si>
  <si>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</si>
  <si>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</si>
  <si>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</si>
  <si>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</si>
  <si>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</si>
  <si>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</si>
  <si>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</si>
  <si>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</si>
  <si>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</si>
  <si>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</si>
  <si>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</si>
  <si>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</si>
  <si>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</si>
  <si>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</si>
  <si>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</si>
  <si>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</si>
  <si>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</si>
  <si>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</si>
  <si>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</si>
  <si>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</si>
  <si>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</si>
  <si>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</si>
  <si>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</si>
  <si>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</si>
  <si>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</si>
  <si>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</si>
  <si>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</si>
  <si>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Ади Адия</t>
  </si>
  <si>
    <t>Айбатыр Елдос</t>
  </si>
  <si>
    <t>Асылбек Ханшайым</t>
  </si>
  <si>
    <t>Батырбекова Айлин</t>
  </si>
  <si>
    <t>Әділханова Жанерке</t>
  </si>
  <si>
    <t>Серік Аймира</t>
  </si>
  <si>
    <t>Сатаев Әбілмансур</t>
  </si>
  <si>
    <t>Ерікқызы Медина</t>
  </si>
  <si>
    <t>Жеткербай Әділжан</t>
  </si>
  <si>
    <t>Жидебай Назерке</t>
  </si>
  <si>
    <t>Мәлік Айзере</t>
  </si>
  <si>
    <t>Мұрат Абдул</t>
  </si>
  <si>
    <t>Мұрат Назима</t>
  </si>
  <si>
    <t>Қылышнияз Ағлан</t>
  </si>
  <si>
    <t>Камалетдинов Салим</t>
  </si>
  <si>
    <t>Қонысбай Али</t>
  </si>
  <si>
    <t>Салик Айым</t>
  </si>
  <si>
    <t>Қамзин Мансур</t>
  </si>
  <si>
    <t>Төрехан Аяла</t>
  </si>
  <si>
    <t>Марат Асылым</t>
  </si>
  <si>
    <t xml:space="preserve">                                  Оқу жылы: 2023-2024ж_                     Топ: ортаңғы: Қарлығаш                 Өткізу кезеңі: бастапқы бақылау 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</si>
</sst>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4"/>
      <c r="B5" s="8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 x14ac:dyDescent="0.25">
      <c r="A12" s="84"/>
      <c r="B12" s="84"/>
      <c r="C12" s="78" t="s">
        <v>843</v>
      </c>
      <c r="D12" s="78"/>
      <c r="E12" s="78"/>
      <c r="F12" s="78" t="s">
        <v>1336</v>
      </c>
      <c r="G12" s="78"/>
      <c r="H12" s="78"/>
      <c r="I12" s="78" t="s">
        <v>29</v>
      </c>
      <c r="J12" s="78"/>
      <c r="K12" s="78"/>
      <c r="L12" s="78" t="s">
        <v>37</v>
      </c>
      <c r="M12" s="78"/>
      <c r="N12" s="78"/>
      <c r="O12" s="78" t="s">
        <v>39</v>
      </c>
      <c r="P12" s="78"/>
      <c r="Q12" s="78"/>
      <c r="R12" s="78" t="s">
        <v>40</v>
      </c>
      <c r="S12" s="78"/>
      <c r="T12" s="78"/>
      <c r="U12" s="78" t="s">
        <v>43</v>
      </c>
      <c r="V12" s="78"/>
      <c r="W12" s="78"/>
      <c r="X12" s="78" t="s">
        <v>848</v>
      </c>
      <c r="Y12" s="78"/>
      <c r="Z12" s="78"/>
      <c r="AA12" s="78" t="s">
        <v>850</v>
      </c>
      <c r="AB12" s="78"/>
      <c r="AC12" s="78"/>
      <c r="AD12" s="78" t="s">
        <v>852</v>
      </c>
      <c r="AE12" s="78"/>
      <c r="AF12" s="78"/>
      <c r="AG12" s="78" t="s">
        <v>854</v>
      </c>
      <c r="AH12" s="78"/>
      <c r="AI12" s="78"/>
      <c r="AJ12" s="78" t="s">
        <v>856</v>
      </c>
      <c r="AK12" s="78"/>
      <c r="AL12" s="78"/>
      <c r="AM12" s="78" t="s">
        <v>860</v>
      </c>
      <c r="AN12" s="78"/>
      <c r="AO12" s="78"/>
      <c r="AP12" s="78" t="s">
        <v>861</v>
      </c>
      <c r="AQ12" s="78"/>
      <c r="AR12" s="78"/>
      <c r="AS12" s="78" t="s">
        <v>863</v>
      </c>
      <c r="AT12" s="78"/>
      <c r="AU12" s="78"/>
      <c r="AV12" s="78" t="s">
        <v>864</v>
      </c>
      <c r="AW12" s="78"/>
      <c r="AX12" s="78"/>
      <c r="AY12" s="78" t="s">
        <v>867</v>
      </c>
      <c r="AZ12" s="78"/>
      <c r="BA12" s="78"/>
      <c r="BB12" s="78" t="s">
        <v>868</v>
      </c>
      <c r="BC12" s="78"/>
      <c r="BD12" s="78"/>
      <c r="BE12" s="78" t="s">
        <v>871</v>
      </c>
      <c r="BF12" s="78"/>
      <c r="BG12" s="78"/>
      <c r="BH12" s="78" t="s">
        <v>872</v>
      </c>
      <c r="BI12" s="78"/>
      <c r="BJ12" s="78"/>
      <c r="BK12" s="78" t="s">
        <v>876</v>
      </c>
      <c r="BL12" s="78"/>
      <c r="BM12" s="78"/>
      <c r="BN12" s="78" t="s">
        <v>875</v>
      </c>
      <c r="BO12" s="78"/>
      <c r="BP12" s="78"/>
      <c r="BQ12" s="78" t="s">
        <v>877</v>
      </c>
      <c r="BR12" s="78"/>
      <c r="BS12" s="78"/>
      <c r="BT12" s="78" t="s">
        <v>878</v>
      </c>
      <c r="BU12" s="78"/>
      <c r="BV12" s="78"/>
      <c r="BW12" s="78" t="s">
        <v>880</v>
      </c>
      <c r="BX12" s="78"/>
      <c r="BY12" s="78"/>
      <c r="BZ12" s="78" t="s">
        <v>882</v>
      </c>
      <c r="CA12" s="78"/>
      <c r="CB12" s="78"/>
      <c r="CC12" s="78" t="s">
        <v>883</v>
      </c>
      <c r="CD12" s="78"/>
      <c r="CE12" s="78"/>
      <c r="CF12" s="78" t="s">
        <v>884</v>
      </c>
      <c r="CG12" s="78"/>
      <c r="CH12" s="78"/>
      <c r="CI12" s="78" t="s">
        <v>886</v>
      </c>
      <c r="CJ12" s="78"/>
      <c r="CK12" s="78"/>
      <c r="CL12" s="78" t="s">
        <v>126</v>
      </c>
      <c r="CM12" s="78"/>
      <c r="CN12" s="78"/>
      <c r="CO12" s="78" t="s">
        <v>128</v>
      </c>
      <c r="CP12" s="78"/>
      <c r="CQ12" s="78"/>
      <c r="CR12" s="78" t="s">
        <v>887</v>
      </c>
      <c r="CS12" s="78"/>
      <c r="CT12" s="78"/>
      <c r="CU12" s="78" t="s">
        <v>133</v>
      </c>
      <c r="CV12" s="78"/>
      <c r="CW12" s="78"/>
      <c r="CX12" s="78" t="s">
        <v>888</v>
      </c>
      <c r="CY12" s="78"/>
      <c r="CZ12" s="78"/>
      <c r="DA12" s="78" t="s">
        <v>889</v>
      </c>
      <c r="DB12" s="78"/>
      <c r="DC12" s="78"/>
      <c r="DD12" s="78" t="s">
        <v>893</v>
      </c>
      <c r="DE12" s="78"/>
      <c r="DF12" s="78"/>
      <c r="DG12" s="78" t="s">
        <v>895</v>
      </c>
      <c r="DH12" s="78"/>
      <c r="DI12" s="78"/>
      <c r="DJ12" s="78" t="s">
        <v>897</v>
      </c>
      <c r="DK12" s="78"/>
      <c r="DL12" s="78"/>
      <c r="DM12" s="78" t="s">
        <v>899</v>
      </c>
      <c r="DN12" s="78"/>
      <c r="DO12" s="78"/>
    </row>
    <row r="13" spans="1:254" ht="111.75" customHeight="1" x14ac:dyDescent="0.25">
      <c r="A13" s="85"/>
      <c r="B13" s="85"/>
      <c r="C13" s="55" t="s">
        <v>16</v>
      </c>
      <c r="D13" s="55" t="s">
        <v>17</v>
      </c>
      <c r="E13" s="55" t="s">
        <v>18</v>
      </c>
      <c r="F13" s="55" t="s">
        <v>19</v>
      </c>
      <c r="G13" s="55" t="s">
        <v>20</v>
      </c>
      <c r="H13" s="55" t="s">
        <v>844</v>
      </c>
      <c r="I13" s="55" t="s">
        <v>30</v>
      </c>
      <c r="J13" s="55" t="s">
        <v>845</v>
      </c>
      <c r="K13" s="55" t="s">
        <v>31</v>
      </c>
      <c r="L13" s="55" t="s">
        <v>30</v>
      </c>
      <c r="M13" s="55" t="s">
        <v>38</v>
      </c>
      <c r="N13" s="55" t="s">
        <v>31</v>
      </c>
      <c r="O13" s="55" t="s">
        <v>39</v>
      </c>
      <c r="P13" s="55" t="s">
        <v>39</v>
      </c>
      <c r="Q13" s="55" t="s">
        <v>35</v>
      </c>
      <c r="R13" s="55" t="s">
        <v>41</v>
      </c>
      <c r="S13" s="55" t="s">
        <v>42</v>
      </c>
      <c r="T13" s="55" t="s">
        <v>35</v>
      </c>
      <c r="U13" s="55" t="s">
        <v>434</v>
      </c>
      <c r="V13" s="55" t="s">
        <v>846</v>
      </c>
      <c r="W13" s="55" t="s">
        <v>847</v>
      </c>
      <c r="X13" s="55" t="s">
        <v>72</v>
      </c>
      <c r="Y13" s="55" t="s">
        <v>59</v>
      </c>
      <c r="Z13" s="55" t="s">
        <v>849</v>
      </c>
      <c r="AA13" s="55" t="s">
        <v>851</v>
      </c>
      <c r="AB13" s="55" t="s">
        <v>85</v>
      </c>
      <c r="AC13" s="55" t="s">
        <v>86</v>
      </c>
      <c r="AD13" s="55" t="s">
        <v>62</v>
      </c>
      <c r="AE13" s="55" t="s">
        <v>63</v>
      </c>
      <c r="AF13" s="55" t="s">
        <v>853</v>
      </c>
      <c r="AG13" s="55" t="s">
        <v>855</v>
      </c>
      <c r="AH13" s="55" t="s">
        <v>66</v>
      </c>
      <c r="AI13" s="55" t="s">
        <v>67</v>
      </c>
      <c r="AJ13" s="55" t="s">
        <v>857</v>
      </c>
      <c r="AK13" s="55" t="s">
        <v>858</v>
      </c>
      <c r="AL13" s="55" t="s">
        <v>859</v>
      </c>
      <c r="AM13" s="55" t="s">
        <v>60</v>
      </c>
      <c r="AN13" s="55" t="s">
        <v>61</v>
      </c>
      <c r="AO13" s="55" t="s">
        <v>35</v>
      </c>
      <c r="AP13" s="55" t="s">
        <v>206</v>
      </c>
      <c r="AQ13" s="55" t="s">
        <v>862</v>
      </c>
      <c r="AR13" s="55" t="s">
        <v>86</v>
      </c>
      <c r="AS13" s="55" t="s">
        <v>73</v>
      </c>
      <c r="AT13" s="55" t="s">
        <v>74</v>
      </c>
      <c r="AU13" s="55" t="s">
        <v>75</v>
      </c>
      <c r="AV13" s="55" t="s">
        <v>76</v>
      </c>
      <c r="AW13" s="55" t="s">
        <v>865</v>
      </c>
      <c r="AX13" s="55" t="s">
        <v>866</v>
      </c>
      <c r="AY13" s="55" t="s">
        <v>77</v>
      </c>
      <c r="AZ13" s="55" t="s">
        <v>78</v>
      </c>
      <c r="BA13" s="55" t="s">
        <v>79</v>
      </c>
      <c r="BB13" s="55" t="s">
        <v>83</v>
      </c>
      <c r="BC13" s="55" t="s">
        <v>869</v>
      </c>
      <c r="BD13" s="55" t="s">
        <v>870</v>
      </c>
      <c r="BE13" s="55" t="s">
        <v>80</v>
      </c>
      <c r="BF13" s="55" t="s">
        <v>81</v>
      </c>
      <c r="BG13" s="55" t="s">
        <v>82</v>
      </c>
      <c r="BH13" s="55" t="s">
        <v>873</v>
      </c>
      <c r="BI13" s="55" t="s">
        <v>103</v>
      </c>
      <c r="BJ13" s="55" t="s">
        <v>192</v>
      </c>
      <c r="BK13" s="55" t="s">
        <v>874</v>
      </c>
      <c r="BL13" s="55" t="s">
        <v>375</v>
      </c>
      <c r="BM13" s="55" t="s">
        <v>96</v>
      </c>
      <c r="BN13" s="55" t="s">
        <v>102</v>
      </c>
      <c r="BO13" s="55" t="s">
        <v>103</v>
      </c>
      <c r="BP13" s="55" t="s">
        <v>192</v>
      </c>
      <c r="BQ13" s="55" t="s">
        <v>100</v>
      </c>
      <c r="BR13" s="55" t="s">
        <v>1320</v>
      </c>
      <c r="BS13" s="55" t="s">
        <v>1321</v>
      </c>
      <c r="BT13" s="55" t="s">
        <v>95</v>
      </c>
      <c r="BU13" s="55" t="s">
        <v>879</v>
      </c>
      <c r="BV13" s="55" t="s">
        <v>104</v>
      </c>
      <c r="BW13" s="55" t="s">
        <v>27</v>
      </c>
      <c r="BX13" s="55" t="s">
        <v>34</v>
      </c>
      <c r="BY13" s="55" t="s">
        <v>881</v>
      </c>
      <c r="BZ13" s="55" t="s">
        <v>118</v>
      </c>
      <c r="CA13" s="55" t="s">
        <v>119</v>
      </c>
      <c r="CB13" s="55" t="s">
        <v>120</v>
      </c>
      <c r="CC13" s="55" t="s">
        <v>121</v>
      </c>
      <c r="CD13" s="55" t="s">
        <v>122</v>
      </c>
      <c r="CE13" s="55" t="s">
        <v>123</v>
      </c>
      <c r="CF13" s="55" t="s">
        <v>124</v>
      </c>
      <c r="CG13" s="55" t="s">
        <v>885</v>
      </c>
      <c r="CH13" s="55" t="s">
        <v>125</v>
      </c>
      <c r="CI13" s="55" t="s">
        <v>33</v>
      </c>
      <c r="CJ13" s="55" t="s">
        <v>34</v>
      </c>
      <c r="CK13" s="55" t="s">
        <v>35</v>
      </c>
      <c r="CL13" s="55" t="s">
        <v>30</v>
      </c>
      <c r="CM13" s="55" t="s">
        <v>38</v>
      </c>
      <c r="CN13" s="55" t="s">
        <v>127</v>
      </c>
      <c r="CO13" s="55" t="s">
        <v>77</v>
      </c>
      <c r="CP13" s="55" t="s">
        <v>129</v>
      </c>
      <c r="CQ13" s="55" t="s">
        <v>79</v>
      </c>
      <c r="CR13" s="55" t="s">
        <v>130</v>
      </c>
      <c r="CS13" s="55" t="s">
        <v>131</v>
      </c>
      <c r="CT13" s="55" t="s">
        <v>132</v>
      </c>
      <c r="CU13" s="55" t="s">
        <v>134</v>
      </c>
      <c r="CV13" s="55" t="s">
        <v>131</v>
      </c>
      <c r="CW13" s="55" t="s">
        <v>86</v>
      </c>
      <c r="CX13" s="55" t="s">
        <v>135</v>
      </c>
      <c r="CY13" s="55" t="s">
        <v>136</v>
      </c>
      <c r="CZ13" s="55" t="s">
        <v>137</v>
      </c>
      <c r="DA13" s="55" t="s">
        <v>890</v>
      </c>
      <c r="DB13" s="55" t="s">
        <v>891</v>
      </c>
      <c r="DC13" s="55" t="s">
        <v>892</v>
      </c>
      <c r="DD13" s="55" t="s">
        <v>33</v>
      </c>
      <c r="DE13" s="55" t="s">
        <v>34</v>
      </c>
      <c r="DF13" s="55" t="s">
        <v>894</v>
      </c>
      <c r="DG13" s="55" t="s">
        <v>145</v>
      </c>
      <c r="DH13" s="55" t="s">
        <v>896</v>
      </c>
      <c r="DI13" s="55" t="s">
        <v>146</v>
      </c>
      <c r="DJ13" s="55" t="s">
        <v>898</v>
      </c>
      <c r="DK13" s="55" t="s">
        <v>149</v>
      </c>
      <c r="DL13" s="55" t="s">
        <v>150</v>
      </c>
      <c r="DM13" s="55" t="s">
        <v>152</v>
      </c>
      <c r="DN13" s="55" t="s">
        <v>900</v>
      </c>
      <c r="DO13" s="55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9" t="s">
        <v>805</v>
      </c>
      <c r="B39" s="8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1" t="s">
        <v>839</v>
      </c>
      <c r="B40" s="8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3" t="s">
        <v>811</v>
      </c>
      <c r="C42" s="64"/>
      <c r="D42" s="64"/>
      <c r="E42" s="65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69" t="s">
        <v>3</v>
      </c>
      <c r="G47" s="70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71" t="s">
        <v>117</v>
      </c>
      <c r="G56" s="72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N2"/>
    </sheetView>
  </sheetViews>
  <sheetFormatPr defaultRowHeight="15" x14ac:dyDescent="0.25"/>
  <cols>
    <col min="2" max="2" width="43.710937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1403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7" t="s">
        <v>0</v>
      </c>
      <c r="B5" s="97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97"/>
      <c r="B6" s="97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97"/>
      <c r="B7" s="9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7"/>
      <c r="B8" s="9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7"/>
      <c r="B9" s="9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7"/>
      <c r="B10" s="9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7"/>
      <c r="B11" s="9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7"/>
      <c r="B12" s="97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97"/>
      <c r="B13" s="97"/>
      <c r="C13" s="78" t="s">
        <v>902</v>
      </c>
      <c r="D13" s="78"/>
      <c r="E13" s="78"/>
      <c r="F13" s="78" t="s">
        <v>906</v>
      </c>
      <c r="G13" s="78"/>
      <c r="H13" s="78"/>
      <c r="I13" s="78" t="s">
        <v>907</v>
      </c>
      <c r="J13" s="78"/>
      <c r="K13" s="78"/>
      <c r="L13" s="78" t="s">
        <v>908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910</v>
      </c>
      <c r="V13" s="78"/>
      <c r="W13" s="78"/>
      <c r="X13" s="78" t="s">
        <v>911</v>
      </c>
      <c r="Y13" s="78"/>
      <c r="Z13" s="78"/>
      <c r="AA13" s="78" t="s">
        <v>912</v>
      </c>
      <c r="AB13" s="78"/>
      <c r="AC13" s="78"/>
      <c r="AD13" s="78" t="s">
        <v>914</v>
      </c>
      <c r="AE13" s="78"/>
      <c r="AF13" s="78"/>
      <c r="AG13" s="78" t="s">
        <v>916</v>
      </c>
      <c r="AH13" s="78"/>
      <c r="AI13" s="78"/>
      <c r="AJ13" s="78" t="s">
        <v>1322</v>
      </c>
      <c r="AK13" s="78"/>
      <c r="AL13" s="78"/>
      <c r="AM13" s="78" t="s">
        <v>921</v>
      </c>
      <c r="AN13" s="78"/>
      <c r="AO13" s="78"/>
      <c r="AP13" s="78" t="s">
        <v>922</v>
      </c>
      <c r="AQ13" s="78"/>
      <c r="AR13" s="78"/>
      <c r="AS13" s="78" t="s">
        <v>923</v>
      </c>
      <c r="AT13" s="78"/>
      <c r="AU13" s="78"/>
      <c r="AV13" s="78" t="s">
        <v>924</v>
      </c>
      <c r="AW13" s="78"/>
      <c r="AX13" s="78"/>
      <c r="AY13" s="78" t="s">
        <v>926</v>
      </c>
      <c r="AZ13" s="78"/>
      <c r="BA13" s="78"/>
      <c r="BB13" s="78" t="s">
        <v>927</v>
      </c>
      <c r="BC13" s="78"/>
      <c r="BD13" s="78"/>
      <c r="BE13" s="78" t="s">
        <v>928</v>
      </c>
      <c r="BF13" s="78"/>
      <c r="BG13" s="78"/>
      <c r="BH13" s="78" t="s">
        <v>929</v>
      </c>
      <c r="BI13" s="78"/>
      <c r="BJ13" s="78"/>
      <c r="BK13" s="78" t="s">
        <v>930</v>
      </c>
      <c r="BL13" s="78"/>
      <c r="BM13" s="78"/>
      <c r="BN13" s="78" t="s">
        <v>932</v>
      </c>
      <c r="BO13" s="78"/>
      <c r="BP13" s="78"/>
      <c r="BQ13" s="78" t="s">
        <v>933</v>
      </c>
      <c r="BR13" s="78"/>
      <c r="BS13" s="78"/>
      <c r="BT13" s="78" t="s">
        <v>935</v>
      </c>
      <c r="BU13" s="78"/>
      <c r="BV13" s="78"/>
      <c r="BW13" s="78" t="s">
        <v>937</v>
      </c>
      <c r="BX13" s="78"/>
      <c r="BY13" s="78"/>
      <c r="BZ13" s="78" t="s">
        <v>938</v>
      </c>
      <c r="CA13" s="78"/>
      <c r="CB13" s="78"/>
      <c r="CC13" s="78" t="s">
        <v>942</v>
      </c>
      <c r="CD13" s="78"/>
      <c r="CE13" s="78"/>
      <c r="CF13" s="78" t="s">
        <v>945</v>
      </c>
      <c r="CG13" s="78"/>
      <c r="CH13" s="78"/>
      <c r="CI13" s="78" t="s">
        <v>946</v>
      </c>
      <c r="CJ13" s="78"/>
      <c r="CK13" s="78"/>
      <c r="CL13" s="78" t="s">
        <v>947</v>
      </c>
      <c r="CM13" s="78"/>
      <c r="CN13" s="78"/>
      <c r="CO13" s="78" t="s">
        <v>948</v>
      </c>
      <c r="CP13" s="78"/>
      <c r="CQ13" s="78"/>
      <c r="CR13" s="78" t="s">
        <v>950</v>
      </c>
      <c r="CS13" s="78"/>
      <c r="CT13" s="78"/>
      <c r="CU13" s="78" t="s">
        <v>951</v>
      </c>
      <c r="CV13" s="78"/>
      <c r="CW13" s="78"/>
      <c r="CX13" s="78" t="s">
        <v>952</v>
      </c>
      <c r="CY13" s="78"/>
      <c r="CZ13" s="78"/>
      <c r="DA13" s="78" t="s">
        <v>953</v>
      </c>
      <c r="DB13" s="78"/>
      <c r="DC13" s="78"/>
      <c r="DD13" s="78" t="s">
        <v>954</v>
      </c>
      <c r="DE13" s="78"/>
      <c r="DF13" s="78"/>
      <c r="DG13" s="78" t="s">
        <v>955</v>
      </c>
      <c r="DH13" s="78"/>
      <c r="DI13" s="78"/>
      <c r="DJ13" s="78" t="s">
        <v>957</v>
      </c>
      <c r="DK13" s="78"/>
      <c r="DL13" s="78"/>
      <c r="DM13" s="78" t="s">
        <v>958</v>
      </c>
      <c r="DN13" s="78"/>
      <c r="DO13" s="78"/>
      <c r="DP13" s="78" t="s">
        <v>959</v>
      </c>
      <c r="DQ13" s="78"/>
      <c r="DR13" s="78"/>
    </row>
    <row r="14" spans="1:254" ht="83.25" customHeight="1" thickBot="1" x14ac:dyDescent="0.3">
      <c r="A14" s="97"/>
      <c r="B14" s="97"/>
      <c r="C14" s="55" t="s">
        <v>903</v>
      </c>
      <c r="D14" s="55" t="s">
        <v>904</v>
      </c>
      <c r="E14" s="55" t="s">
        <v>905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909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913</v>
      </c>
      <c r="AC14" s="55" t="s">
        <v>909</v>
      </c>
      <c r="AD14" s="55" t="s">
        <v>218</v>
      </c>
      <c r="AE14" s="55" t="s">
        <v>427</v>
      </c>
      <c r="AF14" s="55" t="s">
        <v>915</v>
      </c>
      <c r="AG14" s="55" t="s">
        <v>917</v>
      </c>
      <c r="AH14" s="55" t="s">
        <v>918</v>
      </c>
      <c r="AI14" s="55" t="s">
        <v>919</v>
      </c>
      <c r="AJ14" s="55" t="s">
        <v>216</v>
      </c>
      <c r="AK14" s="55" t="s">
        <v>920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925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931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934</v>
      </c>
      <c r="BR14" s="55" t="s">
        <v>845</v>
      </c>
      <c r="BS14" s="55" t="s">
        <v>219</v>
      </c>
      <c r="BT14" s="55" t="s">
        <v>936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939</v>
      </c>
      <c r="CA14" s="55" t="s">
        <v>940</v>
      </c>
      <c r="CB14" s="55" t="s">
        <v>941</v>
      </c>
      <c r="CC14" s="55" t="s">
        <v>943</v>
      </c>
      <c r="CD14" s="55" t="s">
        <v>944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949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956</v>
      </c>
      <c r="DH14" s="55" t="s">
        <v>1323</v>
      </c>
      <c r="DI14" s="55" t="s">
        <v>1324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6.5" thickBot="1" x14ac:dyDescent="0.3">
      <c r="A15" s="20">
        <v>1</v>
      </c>
      <c r="B15" s="61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2</v>
      </c>
      <c r="B16" s="62" t="s">
        <v>1384</v>
      </c>
      <c r="C16" s="9"/>
      <c r="D16" s="9" t="s">
        <v>1382</v>
      </c>
      <c r="E16" s="9">
        <v>1</v>
      </c>
      <c r="F16" s="9"/>
      <c r="G16" s="9" t="s">
        <v>1382</v>
      </c>
      <c r="H16" s="9">
        <v>1</v>
      </c>
      <c r="I16" s="9"/>
      <c r="J16" s="9" t="s">
        <v>1382</v>
      </c>
      <c r="K16" s="9">
        <v>1</v>
      </c>
      <c r="L16" s="9"/>
      <c r="M16" s="9" t="s">
        <v>1382</v>
      </c>
      <c r="N16" s="9">
        <v>1</v>
      </c>
      <c r="O16" s="9"/>
      <c r="P16" s="9" t="s">
        <v>1382</v>
      </c>
      <c r="Q16" s="9">
        <v>1</v>
      </c>
      <c r="R16" s="9"/>
      <c r="S16" s="9" t="s">
        <v>1382</v>
      </c>
      <c r="T16" s="9">
        <v>1</v>
      </c>
      <c r="U16" s="9"/>
      <c r="V16" s="9" t="s">
        <v>1382</v>
      </c>
      <c r="W16" s="9">
        <v>1</v>
      </c>
      <c r="X16" s="9"/>
      <c r="Y16" s="9" t="s">
        <v>1382</v>
      </c>
      <c r="Z16" s="9">
        <v>1</v>
      </c>
      <c r="AA16" s="9"/>
      <c r="AB16" s="9" t="s">
        <v>1382</v>
      </c>
      <c r="AC16" s="9">
        <v>1</v>
      </c>
      <c r="AD16" s="9"/>
      <c r="AE16" s="9" t="s">
        <v>1382</v>
      </c>
      <c r="AF16" s="9">
        <v>1</v>
      </c>
      <c r="AG16" s="9"/>
      <c r="AH16" s="9" t="s">
        <v>1382</v>
      </c>
      <c r="AI16" s="9">
        <v>1</v>
      </c>
      <c r="AJ16" s="9"/>
      <c r="AK16" s="9" t="s">
        <v>1382</v>
      </c>
      <c r="AL16" s="9">
        <v>1</v>
      </c>
      <c r="AM16" s="9"/>
      <c r="AN16" s="9" t="s">
        <v>1382</v>
      </c>
      <c r="AO16" s="9">
        <v>1</v>
      </c>
      <c r="AP16" s="9"/>
      <c r="AQ16" s="9" t="s">
        <v>1382</v>
      </c>
      <c r="AR16" s="9">
        <v>1</v>
      </c>
      <c r="AS16" s="9"/>
      <c r="AT16" s="9" t="s">
        <v>1382</v>
      </c>
      <c r="AU16" s="9">
        <v>1</v>
      </c>
      <c r="AV16" s="9"/>
      <c r="AW16" s="9" t="s">
        <v>1382</v>
      </c>
      <c r="AX16" s="9">
        <v>1</v>
      </c>
      <c r="AY16" s="9"/>
      <c r="AZ16" s="9" t="s">
        <v>1382</v>
      </c>
      <c r="BA16" s="9">
        <v>1</v>
      </c>
      <c r="BB16" s="9"/>
      <c r="BC16" s="9" t="s">
        <v>1382</v>
      </c>
      <c r="BD16" s="9">
        <v>1</v>
      </c>
      <c r="BE16" s="9"/>
      <c r="BF16" s="9" t="s">
        <v>1382</v>
      </c>
      <c r="BG16" s="9">
        <v>1</v>
      </c>
      <c r="BH16" s="9"/>
      <c r="BI16" s="9" t="s">
        <v>1382</v>
      </c>
      <c r="BJ16" s="9">
        <v>1</v>
      </c>
      <c r="BK16" s="4"/>
      <c r="BL16" s="4" t="s">
        <v>1382</v>
      </c>
      <c r="BM16" s="4">
        <v>1</v>
      </c>
      <c r="BN16" s="4"/>
      <c r="BO16" s="4" t="s">
        <v>1382</v>
      </c>
      <c r="BP16" s="4">
        <v>1</v>
      </c>
      <c r="BQ16" s="4"/>
      <c r="BR16" s="4" t="s">
        <v>1382</v>
      </c>
      <c r="BS16" s="4">
        <v>1</v>
      </c>
      <c r="BT16" s="4"/>
      <c r="BU16" s="4" t="s">
        <v>1382</v>
      </c>
      <c r="BV16" s="4">
        <v>1</v>
      </c>
      <c r="BW16" s="4"/>
      <c r="BX16" s="4" t="s">
        <v>1382</v>
      </c>
      <c r="BY16" s="4">
        <v>1</v>
      </c>
      <c r="BZ16" s="4"/>
      <c r="CA16" s="4" t="s">
        <v>1382</v>
      </c>
      <c r="CB16" s="4">
        <v>1</v>
      </c>
      <c r="CC16" s="4"/>
      <c r="CD16" s="4" t="s">
        <v>1382</v>
      </c>
      <c r="CE16" s="4">
        <v>1</v>
      </c>
      <c r="CF16" s="4"/>
      <c r="CG16" s="4" t="s">
        <v>1382</v>
      </c>
      <c r="CH16" s="4">
        <v>1</v>
      </c>
      <c r="CI16" s="4"/>
      <c r="CJ16" s="4" t="s">
        <v>1382</v>
      </c>
      <c r="CK16" s="4">
        <v>1</v>
      </c>
      <c r="CL16" s="4"/>
      <c r="CM16" s="4" t="s">
        <v>1382</v>
      </c>
      <c r="CN16" s="4">
        <v>1</v>
      </c>
      <c r="CO16" s="4"/>
      <c r="CP16" s="4" t="s">
        <v>1382</v>
      </c>
      <c r="CQ16" s="4">
        <v>1</v>
      </c>
      <c r="CR16" s="4"/>
      <c r="CS16" s="4" t="s">
        <v>1382</v>
      </c>
      <c r="CT16" s="4">
        <v>1</v>
      </c>
      <c r="CU16" s="4"/>
      <c r="CV16" s="4" t="s">
        <v>1382</v>
      </c>
      <c r="CW16" s="4">
        <v>1</v>
      </c>
      <c r="CX16" s="4"/>
      <c r="CY16" s="4" t="s">
        <v>1382</v>
      </c>
      <c r="CZ16" s="4">
        <v>1</v>
      </c>
      <c r="DA16" s="4"/>
      <c r="DB16" s="4" t="s">
        <v>1382</v>
      </c>
      <c r="DC16" s="4">
        <v>1</v>
      </c>
      <c r="DD16" s="4"/>
      <c r="DE16" s="4" t="s">
        <v>1382</v>
      </c>
      <c r="DF16" s="4">
        <v>1</v>
      </c>
      <c r="DG16" s="4"/>
      <c r="DH16" s="4" t="s">
        <v>1382</v>
      </c>
      <c r="DI16" s="4">
        <v>1</v>
      </c>
      <c r="DJ16" s="4"/>
      <c r="DK16" s="4" t="s">
        <v>1382</v>
      </c>
      <c r="DL16" s="4">
        <v>1</v>
      </c>
      <c r="DM16" s="4"/>
      <c r="DN16" s="4" t="s">
        <v>1382</v>
      </c>
      <c r="DO16" s="4">
        <v>1</v>
      </c>
      <c r="DP16" s="4"/>
      <c r="DQ16" s="4" t="s">
        <v>1382</v>
      </c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3</v>
      </c>
      <c r="B17" s="62" t="s">
        <v>1385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/>
      <c r="T17" s="9">
        <v>1</v>
      </c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4</v>
      </c>
      <c r="B18" s="62" t="s">
        <v>1386</v>
      </c>
      <c r="C18" s="9"/>
      <c r="D18" s="9" t="s">
        <v>1382</v>
      </c>
      <c r="E18" s="9">
        <v>1</v>
      </c>
      <c r="F18" s="9"/>
      <c r="G18" s="9" t="s">
        <v>1382</v>
      </c>
      <c r="H18" s="9">
        <v>1</v>
      </c>
      <c r="I18" s="9"/>
      <c r="J18" s="9" t="s">
        <v>1382</v>
      </c>
      <c r="K18" s="9">
        <v>1</v>
      </c>
      <c r="L18" s="9"/>
      <c r="M18" s="9" t="s">
        <v>1382</v>
      </c>
      <c r="N18" s="9">
        <v>1</v>
      </c>
      <c r="O18" s="9"/>
      <c r="P18" s="9" t="s">
        <v>1382</v>
      </c>
      <c r="Q18" s="9">
        <v>1</v>
      </c>
      <c r="R18" s="9"/>
      <c r="S18" s="9" t="s">
        <v>1382</v>
      </c>
      <c r="T18" s="9">
        <v>1</v>
      </c>
      <c r="U18" s="9"/>
      <c r="V18" s="9" t="s">
        <v>1382</v>
      </c>
      <c r="W18" s="9">
        <v>1</v>
      </c>
      <c r="X18" s="9"/>
      <c r="Y18" s="9" t="s">
        <v>1382</v>
      </c>
      <c r="Z18" s="9">
        <v>1</v>
      </c>
      <c r="AA18" s="9"/>
      <c r="AB18" s="9" t="s">
        <v>1382</v>
      </c>
      <c r="AC18" s="9">
        <v>1</v>
      </c>
      <c r="AD18" s="9"/>
      <c r="AE18" s="9" t="s">
        <v>1382</v>
      </c>
      <c r="AF18" s="9">
        <v>1</v>
      </c>
      <c r="AG18" s="9"/>
      <c r="AH18" s="9" t="s">
        <v>1382</v>
      </c>
      <c r="AI18" s="9">
        <v>1</v>
      </c>
      <c r="AJ18" s="9"/>
      <c r="AK18" s="9" t="s">
        <v>1382</v>
      </c>
      <c r="AL18" s="9">
        <v>1</v>
      </c>
      <c r="AM18" s="9"/>
      <c r="AN18" s="9" t="s">
        <v>1382</v>
      </c>
      <c r="AO18" s="9">
        <v>1</v>
      </c>
      <c r="AP18" s="9"/>
      <c r="AQ18" s="9" t="s">
        <v>1382</v>
      </c>
      <c r="AR18" s="9">
        <v>1</v>
      </c>
      <c r="AS18" s="9"/>
      <c r="AT18" s="9" t="s">
        <v>1382</v>
      </c>
      <c r="AU18" s="9">
        <v>1</v>
      </c>
      <c r="AV18" s="9"/>
      <c r="AW18" s="9" t="s">
        <v>1382</v>
      </c>
      <c r="AX18" s="9">
        <v>1</v>
      </c>
      <c r="AY18" s="9"/>
      <c r="AZ18" s="9" t="s">
        <v>1382</v>
      </c>
      <c r="BA18" s="9">
        <v>1</v>
      </c>
      <c r="BB18" s="9"/>
      <c r="BC18" s="9" t="s">
        <v>1382</v>
      </c>
      <c r="BD18" s="9">
        <v>1</v>
      </c>
      <c r="BE18" s="9"/>
      <c r="BF18" s="9" t="s">
        <v>1382</v>
      </c>
      <c r="BG18" s="9">
        <v>1</v>
      </c>
      <c r="BH18" s="9"/>
      <c r="BI18" s="9" t="s">
        <v>1382</v>
      </c>
      <c r="BJ18" s="9">
        <v>1</v>
      </c>
      <c r="BK18" s="4"/>
      <c r="BL18" s="4" t="s">
        <v>1382</v>
      </c>
      <c r="BM18" s="4">
        <v>1</v>
      </c>
      <c r="BN18" s="4"/>
      <c r="BO18" s="4" t="s">
        <v>1382</v>
      </c>
      <c r="BP18" s="4">
        <v>1</v>
      </c>
      <c r="BQ18" s="4"/>
      <c r="BR18" s="4" t="s">
        <v>1382</v>
      </c>
      <c r="BS18" s="4">
        <v>1</v>
      </c>
      <c r="BT18" s="4"/>
      <c r="BU18" s="4" t="s">
        <v>1382</v>
      </c>
      <c r="BV18" s="4">
        <v>1</v>
      </c>
      <c r="BW18" s="4"/>
      <c r="BX18" s="4" t="s">
        <v>1382</v>
      </c>
      <c r="BY18" s="4">
        <v>1</v>
      </c>
      <c r="BZ18" s="4"/>
      <c r="CA18" s="4" t="s">
        <v>1382</v>
      </c>
      <c r="CB18" s="4">
        <v>1</v>
      </c>
      <c r="CC18" s="4"/>
      <c r="CD18" s="4" t="s">
        <v>1382</v>
      </c>
      <c r="CE18" s="4">
        <v>1</v>
      </c>
      <c r="CF18" s="4"/>
      <c r="CG18" s="4" t="s">
        <v>1382</v>
      </c>
      <c r="CH18" s="4">
        <v>1</v>
      </c>
      <c r="CI18" s="4"/>
      <c r="CJ18" s="4" t="s">
        <v>1382</v>
      </c>
      <c r="CK18" s="4">
        <v>1</v>
      </c>
      <c r="CL18" s="4"/>
      <c r="CM18" s="4" t="s">
        <v>1382</v>
      </c>
      <c r="CN18" s="4">
        <v>1</v>
      </c>
      <c r="CO18" s="4"/>
      <c r="CP18" s="4" t="s">
        <v>1382</v>
      </c>
      <c r="CQ18" s="4">
        <v>1</v>
      </c>
      <c r="CR18" s="4"/>
      <c r="CS18" s="4" t="s">
        <v>1382</v>
      </c>
      <c r="CT18" s="4">
        <v>1</v>
      </c>
      <c r="CU18" s="4"/>
      <c r="CV18" s="4" t="s">
        <v>1382</v>
      </c>
      <c r="CW18" s="4">
        <v>1</v>
      </c>
      <c r="CX18" s="4"/>
      <c r="CY18" s="4" t="s">
        <v>1382</v>
      </c>
      <c r="CZ18" s="4">
        <v>1</v>
      </c>
      <c r="DA18" s="4"/>
      <c r="DB18" s="4" t="s">
        <v>1382</v>
      </c>
      <c r="DC18" s="4">
        <v>1</v>
      </c>
      <c r="DD18" s="4"/>
      <c r="DE18" s="4" t="s">
        <v>1382</v>
      </c>
      <c r="DF18" s="4">
        <v>1</v>
      </c>
      <c r="DG18" s="4"/>
      <c r="DH18" s="4" t="s">
        <v>1382</v>
      </c>
      <c r="DI18" s="4">
        <v>1</v>
      </c>
      <c r="DJ18" s="4"/>
      <c r="DK18" s="4" t="s">
        <v>1382</v>
      </c>
      <c r="DL18" s="4">
        <v>1</v>
      </c>
      <c r="DM18" s="4"/>
      <c r="DN18" s="4" t="s">
        <v>1382</v>
      </c>
      <c r="DO18" s="4">
        <v>1</v>
      </c>
      <c r="DP18" s="4"/>
      <c r="DQ18" s="4" t="s">
        <v>1382</v>
      </c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5</v>
      </c>
      <c r="B19" s="62" t="s">
        <v>1387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6</v>
      </c>
      <c r="B20" s="62" t="s">
        <v>1388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2">
        <v>7</v>
      </c>
      <c r="B21" s="62" t="s">
        <v>1389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thickBot="1" x14ac:dyDescent="0.3">
      <c r="A22" s="3">
        <v>8</v>
      </c>
      <c r="B22" s="62" t="s">
        <v>1390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75" thickBot="1" x14ac:dyDescent="0.3">
      <c r="A23" s="3">
        <v>9</v>
      </c>
      <c r="B23" s="62" t="s">
        <v>1391</v>
      </c>
      <c r="C23" s="3"/>
      <c r="D23" s="3" t="s">
        <v>1382</v>
      </c>
      <c r="E23" s="3">
        <v>1</v>
      </c>
      <c r="F23" s="3"/>
      <c r="G23" s="3" t="s">
        <v>1382</v>
      </c>
      <c r="H23" s="3">
        <v>1</v>
      </c>
      <c r="I23" s="3"/>
      <c r="J23" s="3" t="s">
        <v>1382</v>
      </c>
      <c r="K23" s="3">
        <v>1</v>
      </c>
      <c r="L23" s="3"/>
      <c r="M23" s="3" t="s">
        <v>1382</v>
      </c>
      <c r="N23" s="3">
        <v>1</v>
      </c>
      <c r="O23" s="3"/>
      <c r="P23" s="3" t="s">
        <v>1382</v>
      </c>
      <c r="Q23" s="3">
        <v>1</v>
      </c>
      <c r="R23" s="3"/>
      <c r="S23" s="3" t="s">
        <v>1382</v>
      </c>
      <c r="T23" s="3">
        <v>1</v>
      </c>
      <c r="U23" s="3"/>
      <c r="V23" s="3" t="s">
        <v>1382</v>
      </c>
      <c r="W23" s="3">
        <v>1</v>
      </c>
      <c r="X23" s="3"/>
      <c r="Y23" s="3" t="s">
        <v>1382</v>
      </c>
      <c r="Z23" s="3">
        <v>1</v>
      </c>
      <c r="AA23" s="3"/>
      <c r="AB23" s="3" t="s">
        <v>1382</v>
      </c>
      <c r="AC23" s="3">
        <v>1</v>
      </c>
      <c r="AD23" s="3"/>
      <c r="AE23" s="3" t="s">
        <v>1382</v>
      </c>
      <c r="AF23" s="3">
        <v>1</v>
      </c>
      <c r="AG23" s="3"/>
      <c r="AH23" s="3" t="s">
        <v>1382</v>
      </c>
      <c r="AI23" s="3">
        <v>1</v>
      </c>
      <c r="AJ23" s="3"/>
      <c r="AK23" s="3" t="s">
        <v>1382</v>
      </c>
      <c r="AL23" s="3">
        <v>1</v>
      </c>
      <c r="AM23" s="3"/>
      <c r="AN23" s="3" t="s">
        <v>1382</v>
      </c>
      <c r="AO23" s="3">
        <v>1</v>
      </c>
      <c r="AP23" s="3"/>
      <c r="AQ23" s="3" t="s">
        <v>1382</v>
      </c>
      <c r="AR23" s="3">
        <v>1</v>
      </c>
      <c r="AS23" s="3"/>
      <c r="AT23" s="3" t="s">
        <v>1382</v>
      </c>
      <c r="AU23" s="3">
        <v>1</v>
      </c>
      <c r="AV23" s="3"/>
      <c r="AW23" s="3" t="s">
        <v>1382</v>
      </c>
      <c r="AX23" s="3">
        <v>1</v>
      </c>
      <c r="AY23" s="3"/>
      <c r="AZ23" s="3" t="s">
        <v>1382</v>
      </c>
      <c r="BA23" s="3">
        <v>1</v>
      </c>
      <c r="BB23" s="3"/>
      <c r="BC23" s="3" t="s">
        <v>1382</v>
      </c>
      <c r="BD23" s="3">
        <v>1</v>
      </c>
      <c r="BE23" s="3"/>
      <c r="BF23" s="3" t="s">
        <v>1382</v>
      </c>
      <c r="BG23" s="3">
        <v>1</v>
      </c>
      <c r="BH23" s="3"/>
      <c r="BI23" s="3" t="s">
        <v>1382</v>
      </c>
      <c r="BJ23" s="3">
        <v>1</v>
      </c>
      <c r="BK23" s="4"/>
      <c r="BL23" s="4" t="s">
        <v>1382</v>
      </c>
      <c r="BM23" s="4">
        <v>1</v>
      </c>
      <c r="BN23" s="4"/>
      <c r="BO23" s="4" t="s">
        <v>1382</v>
      </c>
      <c r="BP23" s="4">
        <v>1</v>
      </c>
      <c r="BQ23" s="4"/>
      <c r="BR23" s="4" t="s">
        <v>1382</v>
      </c>
      <c r="BS23" s="4">
        <v>1</v>
      </c>
      <c r="BT23" s="4"/>
      <c r="BU23" s="4" t="s">
        <v>1382</v>
      </c>
      <c r="BV23" s="4">
        <v>1</v>
      </c>
      <c r="BW23" s="4"/>
      <c r="BX23" s="4" t="s">
        <v>1382</v>
      </c>
      <c r="BY23" s="4">
        <v>1</v>
      </c>
      <c r="BZ23" s="4"/>
      <c r="CA23" s="4" t="s">
        <v>1382</v>
      </c>
      <c r="CB23" s="4">
        <v>1</v>
      </c>
      <c r="CC23" s="4"/>
      <c r="CD23" s="4" t="s">
        <v>1382</v>
      </c>
      <c r="CE23" s="4">
        <v>1</v>
      </c>
      <c r="CF23" s="4"/>
      <c r="CG23" s="4" t="s">
        <v>1382</v>
      </c>
      <c r="CH23" s="4">
        <v>1</v>
      </c>
      <c r="CI23" s="4"/>
      <c r="CJ23" s="4" t="s">
        <v>1382</v>
      </c>
      <c r="CK23" s="4">
        <v>1</v>
      </c>
      <c r="CL23" s="4"/>
      <c r="CM23" s="4" t="s">
        <v>1382</v>
      </c>
      <c r="CN23" s="4">
        <v>1</v>
      </c>
      <c r="CO23" s="4"/>
      <c r="CP23" s="4" t="s">
        <v>1382</v>
      </c>
      <c r="CQ23" s="4">
        <v>1</v>
      </c>
      <c r="CR23" s="4"/>
      <c r="CS23" s="4" t="s">
        <v>1382</v>
      </c>
      <c r="CT23" s="4">
        <v>1</v>
      </c>
      <c r="CU23" s="4"/>
      <c r="CV23" s="4" t="s">
        <v>1382</v>
      </c>
      <c r="CW23" s="4">
        <v>1</v>
      </c>
      <c r="CX23" s="4"/>
      <c r="CY23" s="4" t="s">
        <v>1382</v>
      </c>
      <c r="CZ23" s="4">
        <v>1</v>
      </c>
      <c r="DA23" s="4"/>
      <c r="DB23" s="4" t="s">
        <v>1382</v>
      </c>
      <c r="DC23" s="4">
        <v>1</v>
      </c>
      <c r="DD23" s="4"/>
      <c r="DE23" s="4" t="s">
        <v>1382</v>
      </c>
      <c r="DF23" s="4">
        <v>1</v>
      </c>
      <c r="DG23" s="4"/>
      <c r="DH23" s="4" t="s">
        <v>1382</v>
      </c>
      <c r="DI23" s="4">
        <v>1</v>
      </c>
      <c r="DJ23" s="4"/>
      <c r="DK23" s="4" t="s">
        <v>1382</v>
      </c>
      <c r="DL23" s="4">
        <v>1</v>
      </c>
      <c r="DM23" s="4"/>
      <c r="DN23" s="4" t="s">
        <v>1382</v>
      </c>
      <c r="DO23" s="4">
        <v>1</v>
      </c>
      <c r="DP23" s="4"/>
      <c r="DQ23" s="4" t="s">
        <v>1382</v>
      </c>
      <c r="DR23" s="4">
        <v>1</v>
      </c>
    </row>
    <row r="24" spans="1:254" ht="15.75" thickBot="1" x14ac:dyDescent="0.3">
      <c r="A24" s="3">
        <v>10</v>
      </c>
      <c r="B24" s="62" t="s">
        <v>1392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6.5" thickBot="1" x14ac:dyDescent="0.3">
      <c r="A25" s="3">
        <v>11</v>
      </c>
      <c r="B25" s="62" t="s">
        <v>1393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/>
      <c r="W25" s="5">
        <v>1</v>
      </c>
      <c r="X25" s="5"/>
      <c r="Y25" s="5"/>
      <c r="Z25" s="5">
        <v>1</v>
      </c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12</v>
      </c>
      <c r="B26" s="62" t="s">
        <v>1394</v>
      </c>
      <c r="C26" s="9"/>
      <c r="D26" s="9" t="s">
        <v>1382</v>
      </c>
      <c r="E26" s="9">
        <v>1</v>
      </c>
      <c r="F26" s="9"/>
      <c r="G26" s="9" t="s">
        <v>1382</v>
      </c>
      <c r="H26" s="9">
        <v>1</v>
      </c>
      <c r="I26" s="9"/>
      <c r="J26" s="9" t="s">
        <v>1382</v>
      </c>
      <c r="K26" s="9">
        <v>1</v>
      </c>
      <c r="L26" s="9"/>
      <c r="M26" s="9" t="s">
        <v>1382</v>
      </c>
      <c r="N26" s="9">
        <v>1</v>
      </c>
      <c r="O26" s="9"/>
      <c r="P26" s="9" t="s">
        <v>1382</v>
      </c>
      <c r="Q26" s="9">
        <v>1</v>
      </c>
      <c r="R26" s="9"/>
      <c r="S26" s="9" t="s">
        <v>1382</v>
      </c>
      <c r="T26" s="9">
        <v>1</v>
      </c>
      <c r="U26" s="9"/>
      <c r="V26" s="9" t="s">
        <v>1382</v>
      </c>
      <c r="W26" s="9">
        <v>1</v>
      </c>
      <c r="X26" s="9"/>
      <c r="Y26" s="9" t="s">
        <v>1382</v>
      </c>
      <c r="Z26" s="9">
        <v>1</v>
      </c>
      <c r="AA26" s="9"/>
      <c r="AB26" s="9" t="s">
        <v>1382</v>
      </c>
      <c r="AC26" s="9">
        <v>1</v>
      </c>
      <c r="AD26" s="9"/>
      <c r="AE26" s="9" t="s">
        <v>1382</v>
      </c>
      <c r="AF26" s="9">
        <v>1</v>
      </c>
      <c r="AG26" s="9"/>
      <c r="AH26" s="9" t="s">
        <v>1382</v>
      </c>
      <c r="AI26" s="9">
        <v>1</v>
      </c>
      <c r="AJ26" s="9"/>
      <c r="AK26" s="9" t="s">
        <v>1382</v>
      </c>
      <c r="AL26" s="9">
        <v>1</v>
      </c>
      <c r="AM26" s="9"/>
      <c r="AN26" s="9" t="s">
        <v>1382</v>
      </c>
      <c r="AO26" s="9">
        <v>1</v>
      </c>
      <c r="AP26" s="9"/>
      <c r="AQ26" s="9" t="s">
        <v>1382</v>
      </c>
      <c r="AR26" s="9">
        <v>1</v>
      </c>
      <c r="AS26" s="9"/>
      <c r="AT26" s="9" t="s">
        <v>1382</v>
      </c>
      <c r="AU26" s="9">
        <v>1</v>
      </c>
      <c r="AV26" s="9"/>
      <c r="AW26" s="9" t="s">
        <v>1382</v>
      </c>
      <c r="AX26" s="9">
        <v>1</v>
      </c>
      <c r="AY26" s="9"/>
      <c r="AZ26" s="9" t="s">
        <v>1382</v>
      </c>
      <c r="BA26" s="9">
        <v>1</v>
      </c>
      <c r="BB26" s="9"/>
      <c r="BC26" s="9" t="s">
        <v>1382</v>
      </c>
      <c r="BD26" s="9">
        <v>1</v>
      </c>
      <c r="BE26" s="9"/>
      <c r="BF26" s="9" t="s">
        <v>1382</v>
      </c>
      <c r="BG26" s="9">
        <v>1</v>
      </c>
      <c r="BH26" s="9"/>
      <c r="BI26" s="9" t="s">
        <v>1382</v>
      </c>
      <c r="BJ26" s="9">
        <v>1</v>
      </c>
      <c r="BK26" s="4"/>
      <c r="BL26" s="4" t="s">
        <v>1382</v>
      </c>
      <c r="BM26" s="4">
        <v>1</v>
      </c>
      <c r="BN26" s="4"/>
      <c r="BO26" s="4" t="s">
        <v>1382</v>
      </c>
      <c r="BP26" s="4">
        <v>1</v>
      </c>
      <c r="BQ26" s="4"/>
      <c r="BR26" s="4" t="s">
        <v>1382</v>
      </c>
      <c r="BS26" s="4">
        <v>1</v>
      </c>
      <c r="BT26" s="4"/>
      <c r="BU26" s="4" t="s">
        <v>1382</v>
      </c>
      <c r="BV26" s="4">
        <v>1</v>
      </c>
      <c r="BW26" s="4"/>
      <c r="BX26" s="4" t="s">
        <v>1382</v>
      </c>
      <c r="BY26" s="4">
        <v>1</v>
      </c>
      <c r="BZ26" s="4"/>
      <c r="CA26" s="4" t="s">
        <v>1382</v>
      </c>
      <c r="CB26" s="4">
        <v>1</v>
      </c>
      <c r="CC26" s="4"/>
      <c r="CD26" s="4" t="s">
        <v>1382</v>
      </c>
      <c r="CE26" s="4">
        <v>1</v>
      </c>
      <c r="CF26" s="4"/>
      <c r="CG26" s="4" t="s">
        <v>1382</v>
      </c>
      <c r="CH26" s="4">
        <v>1</v>
      </c>
      <c r="CI26" s="4"/>
      <c r="CJ26" s="4" t="s">
        <v>1382</v>
      </c>
      <c r="CK26" s="4">
        <v>1</v>
      </c>
      <c r="CL26" s="4"/>
      <c r="CM26" s="4" t="s">
        <v>1382</v>
      </c>
      <c r="CN26" s="4">
        <v>1</v>
      </c>
      <c r="CO26" s="4"/>
      <c r="CP26" s="4" t="s">
        <v>1382</v>
      </c>
      <c r="CQ26" s="4">
        <v>1</v>
      </c>
      <c r="CR26" s="4"/>
      <c r="CS26" s="4" t="s">
        <v>1382</v>
      </c>
      <c r="CT26" s="4">
        <v>1</v>
      </c>
      <c r="CU26" s="4"/>
      <c r="CV26" s="4" t="s">
        <v>1382</v>
      </c>
      <c r="CW26" s="4">
        <v>1</v>
      </c>
      <c r="CX26" s="4"/>
      <c r="CY26" s="4" t="s">
        <v>1382</v>
      </c>
      <c r="CZ26" s="4">
        <v>1</v>
      </c>
      <c r="DA26" s="4"/>
      <c r="DB26" s="4" t="s">
        <v>1382</v>
      </c>
      <c r="DC26" s="4">
        <v>1</v>
      </c>
      <c r="DD26" s="4"/>
      <c r="DE26" s="4" t="s">
        <v>1382</v>
      </c>
      <c r="DF26" s="4">
        <v>1</v>
      </c>
      <c r="DG26" s="4"/>
      <c r="DH26" s="4" t="s">
        <v>1382</v>
      </c>
      <c r="DI26" s="4">
        <v>1</v>
      </c>
      <c r="DJ26" s="4"/>
      <c r="DK26" s="4" t="s">
        <v>1382</v>
      </c>
      <c r="DL26" s="4">
        <v>1</v>
      </c>
      <c r="DM26" s="4"/>
      <c r="DN26" s="4" t="s">
        <v>1382</v>
      </c>
      <c r="DO26" s="4">
        <v>1</v>
      </c>
      <c r="DP26" s="4"/>
      <c r="DQ26" s="4" t="s">
        <v>1382</v>
      </c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13</v>
      </c>
      <c r="B27" s="62" t="s">
        <v>1395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14</v>
      </c>
      <c r="B28" s="62" t="s">
        <v>1396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15</v>
      </c>
      <c r="B29" s="62" t="s">
        <v>1397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16</v>
      </c>
      <c r="B30" s="62" t="s">
        <v>1398</v>
      </c>
      <c r="C30" s="5"/>
      <c r="D30" s="5" t="s">
        <v>1382</v>
      </c>
      <c r="E30" s="5">
        <v>1</v>
      </c>
      <c r="F30" s="5"/>
      <c r="G30" s="5" t="s">
        <v>1382</v>
      </c>
      <c r="H30" s="5">
        <v>1</v>
      </c>
      <c r="I30" s="5"/>
      <c r="J30" s="5" t="s">
        <v>1382</v>
      </c>
      <c r="K30" s="5">
        <v>1</v>
      </c>
      <c r="L30" s="5"/>
      <c r="M30" s="5" t="s">
        <v>1382</v>
      </c>
      <c r="N30" s="5">
        <v>1</v>
      </c>
      <c r="O30" s="5"/>
      <c r="P30" s="5" t="s">
        <v>1382</v>
      </c>
      <c r="Q30" s="5">
        <v>1</v>
      </c>
      <c r="R30" s="5"/>
      <c r="S30" s="5" t="s">
        <v>1382</v>
      </c>
      <c r="T30" s="5">
        <v>1</v>
      </c>
      <c r="U30" s="5"/>
      <c r="V30" s="5" t="s">
        <v>1382</v>
      </c>
      <c r="W30" s="5">
        <v>1</v>
      </c>
      <c r="X30" s="5"/>
      <c r="Y30" s="5" t="s">
        <v>1382</v>
      </c>
      <c r="Z30" s="5">
        <v>1</v>
      </c>
      <c r="AA30" s="5"/>
      <c r="AB30" s="5" t="s">
        <v>1382</v>
      </c>
      <c r="AC30" s="5">
        <v>1</v>
      </c>
      <c r="AD30" s="5"/>
      <c r="AE30" s="5" t="s">
        <v>1382</v>
      </c>
      <c r="AF30" s="5">
        <v>1</v>
      </c>
      <c r="AG30" s="5"/>
      <c r="AH30" s="5" t="s">
        <v>1382</v>
      </c>
      <c r="AI30" s="5">
        <v>1</v>
      </c>
      <c r="AJ30" s="5"/>
      <c r="AK30" s="5" t="s">
        <v>1382</v>
      </c>
      <c r="AL30" s="5">
        <v>1</v>
      </c>
      <c r="AM30" s="5"/>
      <c r="AN30" s="5" t="s">
        <v>1382</v>
      </c>
      <c r="AO30" s="5">
        <v>1</v>
      </c>
      <c r="AP30" s="5"/>
      <c r="AQ30" s="5" t="s">
        <v>1382</v>
      </c>
      <c r="AR30" s="5">
        <v>1</v>
      </c>
      <c r="AS30" s="5"/>
      <c r="AT30" s="5" t="s">
        <v>1382</v>
      </c>
      <c r="AU30" s="5">
        <v>1</v>
      </c>
      <c r="AV30" s="5"/>
      <c r="AW30" s="5" t="s">
        <v>1382</v>
      </c>
      <c r="AX30" s="5">
        <v>1</v>
      </c>
      <c r="AY30" s="5"/>
      <c r="AZ30" s="5" t="s">
        <v>1382</v>
      </c>
      <c r="BA30" s="5">
        <v>1</v>
      </c>
      <c r="BB30" s="5"/>
      <c r="BC30" s="5" t="s">
        <v>1382</v>
      </c>
      <c r="BD30" s="5">
        <v>1</v>
      </c>
      <c r="BE30" s="5"/>
      <c r="BF30" s="5" t="s">
        <v>1382</v>
      </c>
      <c r="BG30" s="5">
        <v>1</v>
      </c>
      <c r="BH30" s="5"/>
      <c r="BI30" s="5" t="s">
        <v>1382</v>
      </c>
      <c r="BJ30" s="5">
        <v>1</v>
      </c>
      <c r="BK30" s="4"/>
      <c r="BL30" s="4" t="s">
        <v>1382</v>
      </c>
      <c r="BM30" s="4">
        <v>1</v>
      </c>
      <c r="BN30" s="4"/>
      <c r="BO30" s="4" t="s">
        <v>1382</v>
      </c>
      <c r="BP30" s="4">
        <v>1</v>
      </c>
      <c r="BQ30" s="4"/>
      <c r="BR30" s="4" t="s">
        <v>1382</v>
      </c>
      <c r="BS30" s="4">
        <v>1</v>
      </c>
      <c r="BT30" s="4"/>
      <c r="BU30" s="4" t="s">
        <v>1382</v>
      </c>
      <c r="BV30" s="4">
        <v>1</v>
      </c>
      <c r="BW30" s="4"/>
      <c r="BX30" s="4" t="s">
        <v>1382</v>
      </c>
      <c r="BY30" s="4">
        <v>1</v>
      </c>
      <c r="BZ30" s="4"/>
      <c r="CA30" s="4" t="s">
        <v>1382</v>
      </c>
      <c r="CB30" s="4">
        <v>1</v>
      </c>
      <c r="CC30" s="4"/>
      <c r="CD30" s="4" t="s">
        <v>1382</v>
      </c>
      <c r="CE30" s="4">
        <v>1</v>
      </c>
      <c r="CF30" s="4"/>
      <c r="CG30" s="4" t="s">
        <v>1382</v>
      </c>
      <c r="CH30" s="4">
        <v>1</v>
      </c>
      <c r="CI30" s="4"/>
      <c r="CJ30" s="4" t="s">
        <v>1382</v>
      </c>
      <c r="CK30" s="4">
        <v>1</v>
      </c>
      <c r="CL30" s="4"/>
      <c r="CM30" s="4" t="s">
        <v>1382</v>
      </c>
      <c r="CN30" s="4">
        <v>1</v>
      </c>
      <c r="CO30" s="4"/>
      <c r="CP30" s="4" t="s">
        <v>1382</v>
      </c>
      <c r="CQ30" s="4">
        <v>1</v>
      </c>
      <c r="CR30" s="4"/>
      <c r="CS30" s="4" t="s">
        <v>1382</v>
      </c>
      <c r="CT30" s="4">
        <v>1</v>
      </c>
      <c r="CU30" s="4"/>
      <c r="CV30" s="4" t="s">
        <v>1382</v>
      </c>
      <c r="CW30" s="4">
        <v>1</v>
      </c>
      <c r="CX30" s="4"/>
      <c r="CY30" s="4" t="s">
        <v>1382</v>
      </c>
      <c r="CZ30" s="4">
        <v>1</v>
      </c>
      <c r="DA30" s="4"/>
      <c r="DB30" s="4" t="s">
        <v>1382</v>
      </c>
      <c r="DC30" s="4">
        <v>1</v>
      </c>
      <c r="DD30" s="4"/>
      <c r="DE30" s="4" t="s">
        <v>1382</v>
      </c>
      <c r="DF30" s="4">
        <v>1</v>
      </c>
      <c r="DG30" s="4"/>
      <c r="DH30" s="4" t="s">
        <v>1382</v>
      </c>
      <c r="DI30" s="4">
        <v>1</v>
      </c>
      <c r="DJ30" s="4"/>
      <c r="DK30" s="4" t="s">
        <v>1382</v>
      </c>
      <c r="DL30" s="4">
        <v>1</v>
      </c>
      <c r="DM30" s="4"/>
      <c r="DN30" s="4" t="s">
        <v>1382</v>
      </c>
      <c r="DO30" s="4">
        <v>1</v>
      </c>
      <c r="DP30" s="4"/>
      <c r="DQ30" s="4" t="s">
        <v>1382</v>
      </c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17</v>
      </c>
      <c r="B31" s="62" t="s">
        <v>1399</v>
      </c>
      <c r="C31" s="9"/>
      <c r="D31" s="9"/>
      <c r="E31" s="9">
        <v>1</v>
      </c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18</v>
      </c>
      <c r="B32" s="62" t="s">
        <v>1400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19</v>
      </c>
      <c r="B33" s="62" t="s">
        <v>1401</v>
      </c>
      <c r="C33" s="9"/>
      <c r="D33" s="9" t="s">
        <v>1382</v>
      </c>
      <c r="E33" s="9">
        <v>1</v>
      </c>
      <c r="F33" s="9"/>
      <c r="G33" s="9" t="s">
        <v>1382</v>
      </c>
      <c r="H33" s="9">
        <v>1</v>
      </c>
      <c r="I33" s="9"/>
      <c r="J33" s="9" t="s">
        <v>1382</v>
      </c>
      <c r="K33" s="9">
        <v>1</v>
      </c>
      <c r="L33" s="9"/>
      <c r="M33" s="9" t="s">
        <v>1382</v>
      </c>
      <c r="N33" s="9">
        <v>1</v>
      </c>
      <c r="O33" s="9"/>
      <c r="P33" s="9" t="s">
        <v>1382</v>
      </c>
      <c r="Q33" s="9">
        <v>1</v>
      </c>
      <c r="R33" s="9"/>
      <c r="S33" s="9" t="s">
        <v>1382</v>
      </c>
      <c r="T33" s="9">
        <v>1</v>
      </c>
      <c r="U33" s="9"/>
      <c r="V33" s="9" t="s">
        <v>1382</v>
      </c>
      <c r="W33" s="9">
        <v>1</v>
      </c>
      <c r="X33" s="9"/>
      <c r="Y33" s="9" t="s">
        <v>1382</v>
      </c>
      <c r="Z33" s="9">
        <v>1</v>
      </c>
      <c r="AA33" s="9"/>
      <c r="AB33" s="9" t="s">
        <v>1382</v>
      </c>
      <c r="AC33" s="9">
        <v>1</v>
      </c>
      <c r="AD33" s="9"/>
      <c r="AE33" s="9" t="s">
        <v>1382</v>
      </c>
      <c r="AF33" s="9">
        <v>1</v>
      </c>
      <c r="AG33" s="9"/>
      <c r="AH33" s="9" t="s">
        <v>1382</v>
      </c>
      <c r="AI33" s="9">
        <v>1</v>
      </c>
      <c r="AJ33" s="9"/>
      <c r="AK33" s="9" t="s">
        <v>1382</v>
      </c>
      <c r="AL33" s="9">
        <v>1</v>
      </c>
      <c r="AM33" s="9"/>
      <c r="AN33" s="9" t="s">
        <v>1382</v>
      </c>
      <c r="AO33" s="9">
        <v>1</v>
      </c>
      <c r="AP33" s="9"/>
      <c r="AQ33" s="9" t="s">
        <v>1382</v>
      </c>
      <c r="AR33" s="9">
        <v>1</v>
      </c>
      <c r="AS33" s="9"/>
      <c r="AT33" s="9" t="s">
        <v>1382</v>
      </c>
      <c r="AU33" s="9">
        <v>1</v>
      </c>
      <c r="AV33" s="9"/>
      <c r="AW33" s="9" t="s">
        <v>1382</v>
      </c>
      <c r="AX33" s="9">
        <v>1</v>
      </c>
      <c r="AY33" s="9"/>
      <c r="AZ33" s="9" t="s">
        <v>1382</v>
      </c>
      <c r="BA33" s="9">
        <v>1</v>
      </c>
      <c r="BB33" s="9"/>
      <c r="BC33" s="9" t="s">
        <v>1382</v>
      </c>
      <c r="BD33" s="9">
        <v>1</v>
      </c>
      <c r="BE33" s="9"/>
      <c r="BF33" s="9" t="s">
        <v>1382</v>
      </c>
      <c r="BG33" s="9">
        <v>1</v>
      </c>
      <c r="BH33" s="9"/>
      <c r="BI33" s="9" t="s">
        <v>1382</v>
      </c>
      <c r="BJ33" s="9">
        <v>1</v>
      </c>
      <c r="BK33" s="4"/>
      <c r="BL33" s="4" t="s">
        <v>1382</v>
      </c>
      <c r="BM33" s="4">
        <v>1</v>
      </c>
      <c r="BN33" s="4"/>
      <c r="BO33" s="4" t="s">
        <v>1382</v>
      </c>
      <c r="BP33" s="4">
        <v>1</v>
      </c>
      <c r="BQ33" s="4"/>
      <c r="BR33" s="4" t="s">
        <v>1382</v>
      </c>
      <c r="BS33" s="4">
        <v>1</v>
      </c>
      <c r="BT33" s="4"/>
      <c r="BU33" s="4" t="s">
        <v>1382</v>
      </c>
      <c r="BV33" s="4">
        <v>1</v>
      </c>
      <c r="BW33" s="4"/>
      <c r="BX33" s="4" t="s">
        <v>1382</v>
      </c>
      <c r="BY33" s="4">
        <v>1</v>
      </c>
      <c r="BZ33" s="4"/>
      <c r="CA33" s="4" t="s">
        <v>1382</v>
      </c>
      <c r="CB33" s="4">
        <v>1</v>
      </c>
      <c r="CC33" s="4"/>
      <c r="CD33" s="4" t="s">
        <v>1382</v>
      </c>
      <c r="CE33" s="4">
        <v>1</v>
      </c>
      <c r="CF33" s="4"/>
      <c r="CG33" s="4" t="s">
        <v>1382</v>
      </c>
      <c r="CH33" s="4">
        <v>1</v>
      </c>
      <c r="CI33" s="4"/>
      <c r="CJ33" s="4" t="s">
        <v>1382</v>
      </c>
      <c r="CK33" s="4">
        <v>1</v>
      </c>
      <c r="CL33" s="4"/>
      <c r="CM33" s="4" t="s">
        <v>1382</v>
      </c>
      <c r="CN33" s="4">
        <v>1</v>
      </c>
      <c r="CO33" s="4"/>
      <c r="CP33" s="4" t="s">
        <v>1382</v>
      </c>
      <c r="CQ33" s="4">
        <v>1</v>
      </c>
      <c r="CR33" s="4"/>
      <c r="CS33" s="4" t="s">
        <v>1382</v>
      </c>
      <c r="CT33" s="4">
        <v>1</v>
      </c>
      <c r="CU33" s="4"/>
      <c r="CV33" s="4" t="s">
        <v>1382</v>
      </c>
      <c r="CW33" s="4">
        <v>1</v>
      </c>
      <c r="CX33" s="4"/>
      <c r="CY33" s="4" t="s">
        <v>1382</v>
      </c>
      <c r="CZ33" s="4">
        <v>1</v>
      </c>
      <c r="DA33" s="4"/>
      <c r="DB33" s="4" t="s">
        <v>1382</v>
      </c>
      <c r="DC33" s="4">
        <v>1</v>
      </c>
      <c r="DD33" s="4"/>
      <c r="DE33" s="4" t="s">
        <v>1382</v>
      </c>
      <c r="DF33" s="4">
        <v>1</v>
      </c>
      <c r="DG33" s="4"/>
      <c r="DH33" s="4" t="s">
        <v>1382</v>
      </c>
      <c r="DI33" s="4">
        <v>1</v>
      </c>
      <c r="DJ33" s="4"/>
      <c r="DK33" s="4" t="s">
        <v>1382</v>
      </c>
      <c r="DL33" s="4">
        <v>1</v>
      </c>
      <c r="DM33" s="4"/>
      <c r="DN33" s="4" t="s">
        <v>1382</v>
      </c>
      <c r="DO33" s="4">
        <v>1</v>
      </c>
      <c r="DP33" s="4"/>
      <c r="DQ33" s="4" t="s">
        <v>1382</v>
      </c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20</v>
      </c>
      <c r="B34" s="62" t="s">
        <v>1402</v>
      </c>
      <c r="C34" s="9"/>
      <c r="D34" s="9">
        <v>1</v>
      </c>
      <c r="E34" s="9"/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79" t="s">
        <v>278</v>
      </c>
      <c r="B39" s="80"/>
      <c r="C39" s="3">
        <f>SUM(C19:C38)</f>
        <v>2</v>
      </c>
      <c r="D39" s="3">
        <v>9</v>
      </c>
      <c r="E39" s="3">
        <v>9</v>
      </c>
      <c r="F39" s="3">
        <f>SUM(F19:F38)</f>
        <v>2</v>
      </c>
      <c r="G39" s="3">
        <v>9</v>
      </c>
      <c r="H39" s="3">
        <v>9</v>
      </c>
      <c r="I39" s="3">
        <f>SUM(I19:I38)</f>
        <v>2</v>
      </c>
      <c r="J39" s="3">
        <v>9</v>
      </c>
      <c r="K39" s="3">
        <v>9</v>
      </c>
      <c r="L39" s="3">
        <f>SUM(L19:L38)</f>
        <v>2</v>
      </c>
      <c r="M39" s="3">
        <v>9</v>
      </c>
      <c r="N39" s="3">
        <v>9</v>
      </c>
      <c r="O39" s="3">
        <f>SUM(O19:O38)</f>
        <v>3</v>
      </c>
      <c r="P39" s="3">
        <v>8</v>
      </c>
      <c r="Q39" s="3">
        <v>9</v>
      </c>
      <c r="R39" s="3">
        <v>3</v>
      </c>
      <c r="S39" s="3">
        <v>8</v>
      </c>
      <c r="T39" s="3">
        <v>9</v>
      </c>
      <c r="U39" s="3">
        <f>SUM(U19:U38)</f>
        <v>3</v>
      </c>
      <c r="V39" s="3">
        <v>8</v>
      </c>
      <c r="W39" s="3">
        <v>9</v>
      </c>
      <c r="X39" s="3">
        <f>SUM(X19:X38)</f>
        <v>3</v>
      </c>
      <c r="Y39" s="3">
        <v>8</v>
      </c>
      <c r="Z39" s="3">
        <v>9</v>
      </c>
      <c r="AA39" s="3">
        <f>SUM(AA19:AA38)</f>
        <v>3</v>
      </c>
      <c r="AB39" s="3">
        <v>8</v>
      </c>
      <c r="AC39" s="3">
        <v>9</v>
      </c>
      <c r="AD39" s="3">
        <f>SUM(AD19:AD38)</f>
        <v>3</v>
      </c>
      <c r="AE39" s="3">
        <v>8</v>
      </c>
      <c r="AF39" s="3">
        <v>9</v>
      </c>
      <c r="AG39" s="3">
        <f>SUM(AG19:AG38)</f>
        <v>3</v>
      </c>
      <c r="AH39" s="3">
        <v>8</v>
      </c>
      <c r="AI39" s="3">
        <v>9</v>
      </c>
      <c r="AJ39" s="3">
        <f>SUM(AJ19:AJ38)</f>
        <v>3</v>
      </c>
      <c r="AK39" s="3">
        <v>8</v>
      </c>
      <c r="AL39" s="3">
        <v>9</v>
      </c>
      <c r="AM39" s="3">
        <f>SUM(AM19:AM38)</f>
        <v>4</v>
      </c>
      <c r="AN39" s="3">
        <f>SUM(AN19:AN38)</f>
        <v>4</v>
      </c>
      <c r="AO39" s="3">
        <v>12</v>
      </c>
      <c r="AP39" s="3">
        <f>SUM(AP19:AP38)</f>
        <v>4</v>
      </c>
      <c r="AQ39" s="3">
        <f>SUM(AQ19:AQ38)</f>
        <v>4</v>
      </c>
      <c r="AR39" s="3">
        <v>12</v>
      </c>
      <c r="AS39" s="3">
        <f>SUM(AS19:AS38)</f>
        <v>4</v>
      </c>
      <c r="AT39" s="3">
        <f>SUM(AT19:AT38)</f>
        <v>4</v>
      </c>
      <c r="AU39" s="3">
        <v>12</v>
      </c>
      <c r="AV39" s="3">
        <f>SUM(AV19:AV38)</f>
        <v>4</v>
      </c>
      <c r="AW39" s="3">
        <f>SUM(AW19:AW38)</f>
        <v>4</v>
      </c>
      <c r="AX39" s="3">
        <v>12</v>
      </c>
      <c r="AY39" s="3">
        <f>SUM(AY19:AY38)</f>
        <v>2</v>
      </c>
      <c r="AZ39" s="3">
        <f>SUM(AZ19:AZ38)</f>
        <v>8</v>
      </c>
      <c r="BA39" s="3">
        <v>10</v>
      </c>
      <c r="BB39" s="3">
        <f>SUM(BB19:BB38)</f>
        <v>2</v>
      </c>
      <c r="BC39" s="3">
        <f>SUM(BC19:BC38)</f>
        <v>8</v>
      </c>
      <c r="BD39" s="3">
        <v>10</v>
      </c>
      <c r="BE39" s="3">
        <f>SUM(BE19:BE38)</f>
        <v>2</v>
      </c>
      <c r="BF39" s="3">
        <f>SUM(BF19:BF38)</f>
        <v>8</v>
      </c>
      <c r="BG39" s="3">
        <v>10</v>
      </c>
      <c r="BH39" s="3">
        <f>SUM(BH19:BH38)</f>
        <v>2</v>
      </c>
      <c r="BI39" s="3">
        <f>SUM(BI19:BI38)</f>
        <v>8</v>
      </c>
      <c r="BJ39" s="3">
        <v>10</v>
      </c>
      <c r="BK39" s="3">
        <f>SUM(BK19:BK38)</f>
        <v>1</v>
      </c>
      <c r="BL39" s="3">
        <v>9</v>
      </c>
      <c r="BM39" s="3">
        <v>10</v>
      </c>
      <c r="BN39" s="3">
        <f>SUM(BN19:BN38)</f>
        <v>1</v>
      </c>
      <c r="BO39" s="3">
        <v>9</v>
      </c>
      <c r="BP39" s="3">
        <f>SUM(BP19:BP38)</f>
        <v>10</v>
      </c>
      <c r="BQ39" s="3">
        <f>SUM(BQ19:BQ38)</f>
        <v>2</v>
      </c>
      <c r="BR39" s="3">
        <v>8</v>
      </c>
      <c r="BS39" s="3">
        <v>10</v>
      </c>
      <c r="BT39" s="3">
        <f>SUM(BT19:BT38)</f>
        <v>2</v>
      </c>
      <c r="BU39" s="3">
        <f>SUM(BU19:BU38)</f>
        <v>8</v>
      </c>
      <c r="BV39" s="3">
        <v>10</v>
      </c>
      <c r="BW39" s="3">
        <f>SUM(BW19:BW38)</f>
        <v>2</v>
      </c>
      <c r="BX39" s="3">
        <v>7</v>
      </c>
      <c r="BY39" s="3">
        <v>11</v>
      </c>
      <c r="BZ39" s="3">
        <f>SUM(BZ19:BZ38)</f>
        <v>2</v>
      </c>
      <c r="CA39" s="3">
        <v>7</v>
      </c>
      <c r="CB39" s="3">
        <v>11</v>
      </c>
      <c r="CC39" s="3">
        <f>SUM(CC19:CC38)</f>
        <v>2</v>
      </c>
      <c r="CD39" s="3">
        <f>SUM(CD19:CD38)</f>
        <v>7</v>
      </c>
      <c r="CE39" s="3">
        <v>11</v>
      </c>
      <c r="CF39" s="3">
        <f>SUM(CF19:CF38)</f>
        <v>2</v>
      </c>
      <c r="CG39" s="3">
        <v>10</v>
      </c>
      <c r="CH39" s="3">
        <v>8</v>
      </c>
      <c r="CI39" s="3">
        <f>SUM(CI19:CI38)</f>
        <v>2</v>
      </c>
      <c r="CJ39" s="3">
        <v>8</v>
      </c>
      <c r="CK39" s="3">
        <v>10</v>
      </c>
      <c r="CL39" s="3">
        <f>SUM(CL19:CL38)</f>
        <v>2</v>
      </c>
      <c r="CM39" s="3">
        <v>8</v>
      </c>
      <c r="CN39" s="3">
        <v>10</v>
      </c>
      <c r="CO39" s="3">
        <f>SUM(CO19:CO38)</f>
        <v>2</v>
      </c>
      <c r="CP39" s="3">
        <v>8</v>
      </c>
      <c r="CQ39" s="3">
        <v>10</v>
      </c>
      <c r="CR39" s="3">
        <f>SUM(CR19:CR38)</f>
        <v>2</v>
      </c>
      <c r="CS39" s="3">
        <v>10</v>
      </c>
      <c r="CT39" s="3">
        <v>8</v>
      </c>
      <c r="CU39" s="3">
        <f>SUM(CU19:CU38)</f>
        <v>2</v>
      </c>
      <c r="CV39" s="3">
        <v>10</v>
      </c>
      <c r="CW39" s="3">
        <v>8</v>
      </c>
      <c r="CX39" s="3">
        <f>SUM(CX19:CX38)</f>
        <v>2</v>
      </c>
      <c r="CY39" s="3">
        <v>10</v>
      </c>
      <c r="CZ39" s="3">
        <v>8</v>
      </c>
      <c r="DA39" s="3">
        <f>SUM(DA19:DA38)</f>
        <v>2</v>
      </c>
      <c r="DB39" s="3">
        <v>10</v>
      </c>
      <c r="DC39" s="3">
        <v>8</v>
      </c>
      <c r="DD39" s="3">
        <f>SUM(DD19:DD38)</f>
        <v>2</v>
      </c>
      <c r="DE39" s="3">
        <v>10</v>
      </c>
      <c r="DF39" s="3">
        <v>8</v>
      </c>
      <c r="DG39" s="3">
        <f>SUM(DG19:DG38)</f>
        <v>3</v>
      </c>
      <c r="DH39" s="3">
        <v>10</v>
      </c>
      <c r="DI39" s="3">
        <v>7</v>
      </c>
      <c r="DJ39" s="3">
        <f>SUM(DJ19:DJ38)</f>
        <v>3</v>
      </c>
      <c r="DK39" s="3">
        <v>7</v>
      </c>
      <c r="DL39" s="3">
        <v>10</v>
      </c>
      <c r="DM39" s="3">
        <f>SUM(DM19:DM38)</f>
        <v>3</v>
      </c>
      <c r="DN39" s="3">
        <v>10</v>
      </c>
      <c r="DO39" s="3">
        <v>7</v>
      </c>
      <c r="DP39" s="3">
        <f>SUM(DP19:DP38)</f>
        <v>3</v>
      </c>
      <c r="DQ39" s="3">
        <v>10</v>
      </c>
      <c r="DR39" s="3">
        <v>7</v>
      </c>
    </row>
    <row r="40" spans="1:254" ht="37.5" customHeight="1" x14ac:dyDescent="0.25">
      <c r="A40" s="81" t="s">
        <v>840</v>
      </c>
      <c r="B40" s="82"/>
      <c r="C40" s="22">
        <f t="shared" ref="C40:AH40" si="0">C39/20%</f>
        <v>10</v>
      </c>
      <c r="D40" s="22">
        <f t="shared" si="0"/>
        <v>45</v>
      </c>
      <c r="E40" s="22">
        <f t="shared" si="0"/>
        <v>45</v>
      </c>
      <c r="F40" s="22">
        <f t="shared" si="0"/>
        <v>10</v>
      </c>
      <c r="G40" s="22">
        <f t="shared" si="0"/>
        <v>45</v>
      </c>
      <c r="H40" s="22">
        <f t="shared" si="0"/>
        <v>45</v>
      </c>
      <c r="I40" s="22">
        <f t="shared" si="0"/>
        <v>10</v>
      </c>
      <c r="J40" s="22">
        <f t="shared" si="0"/>
        <v>45</v>
      </c>
      <c r="K40" s="22">
        <f t="shared" si="0"/>
        <v>45</v>
      </c>
      <c r="L40" s="22">
        <f t="shared" si="0"/>
        <v>10</v>
      </c>
      <c r="M40" s="22">
        <f t="shared" si="0"/>
        <v>45</v>
      </c>
      <c r="N40" s="22">
        <f t="shared" si="0"/>
        <v>45</v>
      </c>
      <c r="O40" s="22">
        <f t="shared" si="0"/>
        <v>15</v>
      </c>
      <c r="P40" s="22">
        <f t="shared" si="0"/>
        <v>40</v>
      </c>
      <c r="Q40" s="22">
        <f t="shared" si="0"/>
        <v>45</v>
      </c>
      <c r="R40" s="22">
        <f t="shared" si="0"/>
        <v>15</v>
      </c>
      <c r="S40" s="22">
        <f t="shared" si="0"/>
        <v>40</v>
      </c>
      <c r="T40" s="22">
        <f t="shared" si="0"/>
        <v>45</v>
      </c>
      <c r="U40" s="22">
        <f t="shared" si="0"/>
        <v>15</v>
      </c>
      <c r="V40" s="22">
        <f t="shared" si="0"/>
        <v>40</v>
      </c>
      <c r="W40" s="22">
        <f t="shared" si="0"/>
        <v>45</v>
      </c>
      <c r="X40" s="22">
        <f t="shared" si="0"/>
        <v>15</v>
      </c>
      <c r="Y40" s="22">
        <f t="shared" si="0"/>
        <v>40</v>
      </c>
      <c r="Z40" s="22">
        <f t="shared" si="0"/>
        <v>45</v>
      </c>
      <c r="AA40" s="22">
        <f t="shared" si="0"/>
        <v>15</v>
      </c>
      <c r="AB40" s="22">
        <f t="shared" si="0"/>
        <v>40</v>
      </c>
      <c r="AC40" s="22">
        <f t="shared" si="0"/>
        <v>45</v>
      </c>
      <c r="AD40" s="22">
        <f t="shared" si="0"/>
        <v>15</v>
      </c>
      <c r="AE40" s="22">
        <f t="shared" si="0"/>
        <v>40</v>
      </c>
      <c r="AF40" s="22">
        <f t="shared" si="0"/>
        <v>45</v>
      </c>
      <c r="AG40" s="22">
        <f t="shared" si="0"/>
        <v>15</v>
      </c>
      <c r="AH40" s="22">
        <f t="shared" si="0"/>
        <v>40</v>
      </c>
      <c r="AI40" s="22">
        <f t="shared" ref="AI40:BN40" si="1">AI39/20%</f>
        <v>45</v>
      </c>
      <c r="AJ40" s="22">
        <f t="shared" si="1"/>
        <v>15</v>
      </c>
      <c r="AK40" s="22">
        <f t="shared" si="1"/>
        <v>40</v>
      </c>
      <c r="AL40" s="22">
        <f t="shared" si="1"/>
        <v>45</v>
      </c>
      <c r="AM40" s="22">
        <f t="shared" si="1"/>
        <v>20</v>
      </c>
      <c r="AN40" s="22">
        <f t="shared" si="1"/>
        <v>20</v>
      </c>
      <c r="AO40" s="22">
        <f t="shared" si="1"/>
        <v>60</v>
      </c>
      <c r="AP40" s="22">
        <f t="shared" si="1"/>
        <v>20</v>
      </c>
      <c r="AQ40" s="22">
        <f t="shared" si="1"/>
        <v>20</v>
      </c>
      <c r="AR40" s="22">
        <f t="shared" si="1"/>
        <v>60</v>
      </c>
      <c r="AS40" s="22">
        <f t="shared" si="1"/>
        <v>20</v>
      </c>
      <c r="AT40" s="22">
        <f t="shared" si="1"/>
        <v>20</v>
      </c>
      <c r="AU40" s="22">
        <f t="shared" si="1"/>
        <v>60</v>
      </c>
      <c r="AV40" s="22">
        <f t="shared" si="1"/>
        <v>20</v>
      </c>
      <c r="AW40" s="22">
        <f t="shared" si="1"/>
        <v>20</v>
      </c>
      <c r="AX40" s="22">
        <f t="shared" si="1"/>
        <v>60</v>
      </c>
      <c r="AY40" s="22">
        <f t="shared" si="1"/>
        <v>10</v>
      </c>
      <c r="AZ40" s="22">
        <f t="shared" si="1"/>
        <v>40</v>
      </c>
      <c r="BA40" s="22">
        <f t="shared" si="1"/>
        <v>50</v>
      </c>
      <c r="BB40" s="22">
        <f t="shared" si="1"/>
        <v>10</v>
      </c>
      <c r="BC40" s="22">
        <f t="shared" si="1"/>
        <v>40</v>
      </c>
      <c r="BD40" s="22">
        <f t="shared" si="1"/>
        <v>50</v>
      </c>
      <c r="BE40" s="22">
        <f t="shared" si="1"/>
        <v>10</v>
      </c>
      <c r="BF40" s="22">
        <f t="shared" si="1"/>
        <v>40</v>
      </c>
      <c r="BG40" s="22">
        <f t="shared" si="1"/>
        <v>50</v>
      </c>
      <c r="BH40" s="22">
        <f t="shared" si="1"/>
        <v>10</v>
      </c>
      <c r="BI40" s="22">
        <f t="shared" si="1"/>
        <v>40</v>
      </c>
      <c r="BJ40" s="22">
        <f t="shared" si="1"/>
        <v>50</v>
      </c>
      <c r="BK40" s="22">
        <f t="shared" si="1"/>
        <v>5</v>
      </c>
      <c r="BL40" s="22">
        <f t="shared" si="1"/>
        <v>45</v>
      </c>
      <c r="BM40" s="22">
        <f t="shared" si="1"/>
        <v>50</v>
      </c>
      <c r="BN40" s="22">
        <f t="shared" si="1"/>
        <v>5</v>
      </c>
      <c r="BO40" s="22">
        <f t="shared" ref="BO40:CT40" si="2">BO39/20%</f>
        <v>45</v>
      </c>
      <c r="BP40" s="22">
        <f t="shared" si="2"/>
        <v>50</v>
      </c>
      <c r="BQ40" s="22">
        <f t="shared" si="2"/>
        <v>10</v>
      </c>
      <c r="BR40" s="22">
        <f t="shared" si="2"/>
        <v>40</v>
      </c>
      <c r="BS40" s="22">
        <f t="shared" si="2"/>
        <v>50</v>
      </c>
      <c r="BT40" s="22">
        <f t="shared" si="2"/>
        <v>10</v>
      </c>
      <c r="BU40" s="22">
        <f t="shared" si="2"/>
        <v>40</v>
      </c>
      <c r="BV40" s="22">
        <f t="shared" si="2"/>
        <v>50</v>
      </c>
      <c r="BW40" s="22">
        <f t="shared" si="2"/>
        <v>10</v>
      </c>
      <c r="BX40" s="22">
        <f t="shared" si="2"/>
        <v>35</v>
      </c>
      <c r="BY40" s="22">
        <f t="shared" si="2"/>
        <v>55</v>
      </c>
      <c r="BZ40" s="22">
        <f t="shared" si="2"/>
        <v>10</v>
      </c>
      <c r="CA40" s="22">
        <f t="shared" si="2"/>
        <v>35</v>
      </c>
      <c r="CB40" s="22">
        <f t="shared" si="2"/>
        <v>55</v>
      </c>
      <c r="CC40" s="22">
        <f t="shared" si="2"/>
        <v>10</v>
      </c>
      <c r="CD40" s="22">
        <f t="shared" si="2"/>
        <v>35</v>
      </c>
      <c r="CE40" s="22">
        <f t="shared" si="2"/>
        <v>55</v>
      </c>
      <c r="CF40" s="22">
        <f t="shared" si="2"/>
        <v>10</v>
      </c>
      <c r="CG40" s="22">
        <f t="shared" si="2"/>
        <v>50</v>
      </c>
      <c r="CH40" s="22">
        <f t="shared" si="2"/>
        <v>40</v>
      </c>
      <c r="CI40" s="22">
        <f t="shared" si="2"/>
        <v>10</v>
      </c>
      <c r="CJ40" s="22">
        <f t="shared" si="2"/>
        <v>40</v>
      </c>
      <c r="CK40" s="22">
        <f t="shared" si="2"/>
        <v>50</v>
      </c>
      <c r="CL40" s="22">
        <f t="shared" si="2"/>
        <v>10</v>
      </c>
      <c r="CM40" s="22">
        <f t="shared" si="2"/>
        <v>40</v>
      </c>
      <c r="CN40" s="22">
        <f t="shared" si="2"/>
        <v>50</v>
      </c>
      <c r="CO40" s="22">
        <f t="shared" si="2"/>
        <v>10</v>
      </c>
      <c r="CP40" s="22">
        <f t="shared" si="2"/>
        <v>40</v>
      </c>
      <c r="CQ40" s="22">
        <f t="shared" si="2"/>
        <v>50</v>
      </c>
      <c r="CR40" s="22">
        <f t="shared" si="2"/>
        <v>10</v>
      </c>
      <c r="CS40" s="22">
        <f t="shared" si="2"/>
        <v>50</v>
      </c>
      <c r="CT40" s="22">
        <f t="shared" si="2"/>
        <v>40</v>
      </c>
      <c r="CU40" s="22">
        <f t="shared" ref="CU40:DR40" si="3">CU39/20%</f>
        <v>10</v>
      </c>
      <c r="CV40" s="22">
        <f t="shared" si="3"/>
        <v>50</v>
      </c>
      <c r="CW40" s="22">
        <f t="shared" si="3"/>
        <v>40</v>
      </c>
      <c r="CX40" s="22">
        <f t="shared" si="3"/>
        <v>10</v>
      </c>
      <c r="CY40" s="22">
        <f t="shared" si="3"/>
        <v>50</v>
      </c>
      <c r="CZ40" s="22">
        <f t="shared" si="3"/>
        <v>40</v>
      </c>
      <c r="DA40" s="22">
        <f t="shared" si="3"/>
        <v>10</v>
      </c>
      <c r="DB40" s="22">
        <f t="shared" si="3"/>
        <v>50</v>
      </c>
      <c r="DC40" s="22">
        <f t="shared" si="3"/>
        <v>40</v>
      </c>
      <c r="DD40" s="22">
        <f t="shared" si="3"/>
        <v>10</v>
      </c>
      <c r="DE40" s="22">
        <f t="shared" si="3"/>
        <v>50</v>
      </c>
      <c r="DF40" s="22">
        <f t="shared" si="3"/>
        <v>40</v>
      </c>
      <c r="DG40" s="22">
        <f t="shared" si="3"/>
        <v>15</v>
      </c>
      <c r="DH40" s="22">
        <f t="shared" si="3"/>
        <v>50</v>
      </c>
      <c r="DI40" s="22">
        <f t="shared" si="3"/>
        <v>35</v>
      </c>
      <c r="DJ40" s="22">
        <f t="shared" si="3"/>
        <v>15</v>
      </c>
      <c r="DK40" s="22">
        <f t="shared" si="3"/>
        <v>35</v>
      </c>
      <c r="DL40" s="22">
        <f t="shared" si="3"/>
        <v>50</v>
      </c>
      <c r="DM40" s="22">
        <f t="shared" si="3"/>
        <v>15</v>
      </c>
      <c r="DN40" s="22">
        <f t="shared" si="3"/>
        <v>50</v>
      </c>
      <c r="DO40" s="22">
        <f t="shared" si="3"/>
        <v>35</v>
      </c>
      <c r="DP40" s="22">
        <f t="shared" si="3"/>
        <v>15</v>
      </c>
      <c r="DQ40" s="22">
        <f t="shared" si="3"/>
        <v>50</v>
      </c>
      <c r="DR40" s="22">
        <f t="shared" si="3"/>
        <v>35</v>
      </c>
    </row>
    <row r="42" spans="1:254" x14ac:dyDescent="0.25">
      <c r="B42" s="63" t="s">
        <v>811</v>
      </c>
      <c r="C42" s="64"/>
      <c r="D42" s="64"/>
      <c r="E42" s="65"/>
      <c r="F42" s="27"/>
      <c r="G42" s="27"/>
    </row>
    <row r="43" spans="1:254" x14ac:dyDescent="0.25">
      <c r="B43" s="4" t="s">
        <v>812</v>
      </c>
      <c r="C43" s="41" t="s">
        <v>820</v>
      </c>
      <c r="D43" s="42">
        <f>E43/100*20</f>
        <v>2</v>
      </c>
      <c r="E43" s="42">
        <f>(C40+F40+I40+L40)/4</f>
        <v>10</v>
      </c>
      <c r="F43" s="57"/>
      <c r="G43" s="57"/>
      <c r="H43" s="57"/>
      <c r="I43" s="57"/>
      <c r="J43" s="57"/>
      <c r="K43" s="57"/>
      <c r="L43" s="57"/>
      <c r="M43" s="57"/>
    </row>
    <row r="44" spans="1:254" x14ac:dyDescent="0.25">
      <c r="B44" s="4" t="s">
        <v>813</v>
      </c>
      <c r="C44" s="41" t="s">
        <v>820</v>
      </c>
      <c r="D44" s="42">
        <f>E44/100*20</f>
        <v>9</v>
      </c>
      <c r="E44" s="42">
        <f>(D40+G40+J40+M40)/4</f>
        <v>45</v>
      </c>
      <c r="F44" s="57"/>
      <c r="G44" s="57"/>
      <c r="H44" s="57"/>
      <c r="I44" s="57"/>
      <c r="J44" s="57"/>
      <c r="K44" s="57"/>
      <c r="L44" s="57"/>
      <c r="M44" s="57"/>
    </row>
    <row r="45" spans="1:254" x14ac:dyDescent="0.25">
      <c r="B45" s="4" t="s">
        <v>814</v>
      </c>
      <c r="C45" s="41" t="s">
        <v>820</v>
      </c>
      <c r="D45" s="42">
        <f>E45/100*20</f>
        <v>9</v>
      </c>
      <c r="E45" s="42">
        <f>(E40+H40+K40+N40)/4</f>
        <v>45</v>
      </c>
      <c r="F45" s="57"/>
      <c r="G45" s="57"/>
      <c r="H45" s="57"/>
      <c r="I45" s="57" t="s">
        <v>1382</v>
      </c>
      <c r="J45" s="57"/>
      <c r="K45" s="57"/>
      <c r="L45" s="57"/>
      <c r="M45" s="57"/>
    </row>
    <row r="46" spans="1:254" x14ac:dyDescent="0.25">
      <c r="B46" s="4"/>
      <c r="C46" s="41"/>
      <c r="D46" s="40">
        <f>E46/100*20</f>
        <v>20</v>
      </c>
      <c r="E46" s="40">
        <f>SUM(E43:E45)</f>
        <v>100</v>
      </c>
      <c r="F46" s="57"/>
      <c r="G46" s="57"/>
      <c r="H46" s="57"/>
      <c r="I46" s="57"/>
      <c r="J46" s="57"/>
      <c r="K46" s="57"/>
      <c r="L46" s="57"/>
      <c r="M46" s="57"/>
    </row>
    <row r="47" spans="1:254" ht="15" customHeight="1" x14ac:dyDescent="0.25">
      <c r="B47" s="4"/>
      <c r="C47" s="4"/>
      <c r="D47" s="90" t="s">
        <v>56</v>
      </c>
      <c r="E47" s="91"/>
      <c r="F47" s="92" t="s">
        <v>3</v>
      </c>
      <c r="G47" s="93"/>
      <c r="H47" s="57"/>
      <c r="I47" s="57"/>
      <c r="J47" s="57"/>
      <c r="K47" s="57"/>
      <c r="L47" s="57"/>
      <c r="M47" s="57"/>
    </row>
    <row r="48" spans="1:254" x14ac:dyDescent="0.25">
      <c r="B48" s="4" t="s">
        <v>812</v>
      </c>
      <c r="C48" s="41" t="s">
        <v>821</v>
      </c>
      <c r="D48" s="42">
        <f t="shared" ref="D48:D55" si="4">E48/100*20</f>
        <v>3</v>
      </c>
      <c r="E48" s="42">
        <f>(O40+R40+U40+X40)/4</f>
        <v>15</v>
      </c>
      <c r="F48" s="58">
        <f>G48/100*20</f>
        <v>3</v>
      </c>
      <c r="G48" s="42">
        <f>(AA40+AD40+AG40+AJ40)/4</f>
        <v>15</v>
      </c>
      <c r="H48" s="57"/>
      <c r="I48" s="57"/>
      <c r="J48" s="57"/>
      <c r="K48" s="57"/>
      <c r="L48" s="57"/>
      <c r="M48" s="57"/>
    </row>
    <row r="49" spans="2:13" x14ac:dyDescent="0.25">
      <c r="B49" s="4" t="s">
        <v>813</v>
      </c>
      <c r="C49" s="41" t="s">
        <v>821</v>
      </c>
      <c r="D49" s="42">
        <f t="shared" si="4"/>
        <v>8</v>
      </c>
      <c r="E49" s="42">
        <f>(P40+S40+V40+Y40)/4</f>
        <v>40</v>
      </c>
      <c r="F49" s="58">
        <f>G49/100*20</f>
        <v>8</v>
      </c>
      <c r="G49" s="42">
        <f>(AB40+AE40+AH40+AK40)/4</f>
        <v>40</v>
      </c>
      <c r="H49" s="57"/>
      <c r="I49" s="57"/>
      <c r="J49" s="57"/>
      <c r="K49" s="57"/>
      <c r="L49" s="57"/>
      <c r="M49" s="57"/>
    </row>
    <row r="50" spans="2:13" x14ac:dyDescent="0.25">
      <c r="B50" s="4" t="s">
        <v>814</v>
      </c>
      <c r="C50" s="41" t="s">
        <v>821</v>
      </c>
      <c r="D50" s="42">
        <f t="shared" si="4"/>
        <v>9</v>
      </c>
      <c r="E50" s="42">
        <f>(Q40+T40+W40+Z40)/4</f>
        <v>45</v>
      </c>
      <c r="F50" s="58">
        <f>G50/100*20</f>
        <v>9</v>
      </c>
      <c r="G50" s="42">
        <f>(AC40+AF40+AI40+AL40)/4</f>
        <v>45</v>
      </c>
      <c r="H50" s="57"/>
      <c r="I50" s="57"/>
      <c r="J50" s="57"/>
      <c r="K50" s="57"/>
      <c r="L50" s="57"/>
      <c r="M50" s="57"/>
    </row>
    <row r="51" spans="2:13" x14ac:dyDescent="0.25">
      <c r="B51" s="4"/>
      <c r="C51" s="41"/>
      <c r="D51" s="40">
        <f t="shared" si="4"/>
        <v>20</v>
      </c>
      <c r="E51" s="40">
        <f>SUM(E48:E50)</f>
        <v>100</v>
      </c>
      <c r="F51" s="59">
        <f>G51/100*20</f>
        <v>20</v>
      </c>
      <c r="G51" s="40">
        <f>SUM(G48:G50)</f>
        <v>100</v>
      </c>
      <c r="H51" s="57"/>
      <c r="I51" s="57"/>
      <c r="J51" s="57"/>
      <c r="K51" s="57"/>
      <c r="L51" s="57"/>
      <c r="M51" s="57"/>
    </row>
    <row r="52" spans="2:13" x14ac:dyDescent="0.25">
      <c r="B52" s="4" t="s">
        <v>812</v>
      </c>
      <c r="C52" s="41" t="s">
        <v>822</v>
      </c>
      <c r="D52" s="42">
        <f t="shared" si="4"/>
        <v>4</v>
      </c>
      <c r="E52" s="42">
        <f>(AM40+AP40+AS40+AV40)/4</f>
        <v>20</v>
      </c>
      <c r="F52" s="57"/>
      <c r="G52" s="57"/>
      <c r="H52" s="57"/>
      <c r="I52" s="57"/>
      <c r="J52" s="57"/>
      <c r="K52" s="57"/>
      <c r="L52" s="57"/>
      <c r="M52" s="57"/>
    </row>
    <row r="53" spans="2:13" x14ac:dyDescent="0.25">
      <c r="B53" s="4" t="s">
        <v>813</v>
      </c>
      <c r="C53" s="41" t="s">
        <v>822</v>
      </c>
      <c r="D53" s="42">
        <f t="shared" si="4"/>
        <v>4</v>
      </c>
      <c r="E53" s="42">
        <f>(AN40+AQ40+AT40+AW40)/4</f>
        <v>20</v>
      </c>
      <c r="F53" s="57"/>
      <c r="G53" s="57"/>
      <c r="H53" s="57"/>
      <c r="I53" s="57"/>
      <c r="J53" s="57"/>
      <c r="K53" s="57"/>
      <c r="L53" s="57"/>
      <c r="M53" s="57"/>
    </row>
    <row r="54" spans="2:13" x14ac:dyDescent="0.25">
      <c r="B54" s="4" t="s">
        <v>814</v>
      </c>
      <c r="C54" s="41" t="s">
        <v>822</v>
      </c>
      <c r="D54" s="42">
        <f t="shared" si="4"/>
        <v>12</v>
      </c>
      <c r="E54" s="42">
        <f>(AO40+AR40+AU40+AX40)/4</f>
        <v>60</v>
      </c>
      <c r="F54" s="57"/>
      <c r="G54" s="57"/>
      <c r="H54" s="57"/>
      <c r="I54" s="57"/>
      <c r="J54" s="57"/>
      <c r="K54" s="57"/>
      <c r="L54" s="57"/>
      <c r="M54" s="57"/>
    </row>
    <row r="55" spans="2:13" x14ac:dyDescent="0.25">
      <c r="B55" s="4"/>
      <c r="C55" s="47"/>
      <c r="D55" s="40">
        <f t="shared" si="4"/>
        <v>20</v>
      </c>
      <c r="E55" s="44">
        <f>SUM(E52:E54)</f>
        <v>100</v>
      </c>
      <c r="F55" s="60"/>
      <c r="G55" s="57"/>
      <c r="H55" s="57"/>
      <c r="I55" s="57"/>
      <c r="J55" s="57"/>
      <c r="K55" s="57"/>
      <c r="L55" s="57"/>
      <c r="M55" s="57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5" t="s">
        <v>174</v>
      </c>
      <c r="I56" s="96"/>
      <c r="J56" s="94" t="s">
        <v>186</v>
      </c>
      <c r="K56" s="94"/>
      <c r="L56" s="94" t="s">
        <v>117</v>
      </c>
      <c r="M56" s="94"/>
    </row>
    <row r="57" spans="2:13" x14ac:dyDescent="0.25">
      <c r="B57" s="4" t="s">
        <v>812</v>
      </c>
      <c r="C57" s="41" t="s">
        <v>823</v>
      </c>
      <c r="D57" s="42">
        <f t="shared" ref="D57:D64" si="5">E57/100*20</f>
        <v>2</v>
      </c>
      <c r="E57" s="42">
        <f>(AY40+BB40+BE40+BH40)/4</f>
        <v>10</v>
      </c>
      <c r="F57" s="42">
        <f>G57/100*20</f>
        <v>1.5</v>
      </c>
      <c r="G57" s="42">
        <f>(BK40+BN40+BQ40+BT40)/4</f>
        <v>7.5</v>
      </c>
      <c r="H57" s="42">
        <f>I57/100*20</f>
        <v>2</v>
      </c>
      <c r="I57" s="42">
        <f>(BW40+BZ40+CC40+CF40)/4</f>
        <v>10</v>
      </c>
      <c r="J57" s="42">
        <f>K57/100*20</f>
        <v>2</v>
      </c>
      <c r="K57" s="42">
        <f>(CI40+CL40+CO40+CR40)/4</f>
        <v>10</v>
      </c>
      <c r="L57" s="42">
        <f>M57/100*20</f>
        <v>2</v>
      </c>
      <c r="M57" s="42">
        <f>(CU40+CX40+DA40+DD40)/4</f>
        <v>10</v>
      </c>
    </row>
    <row r="58" spans="2:13" x14ac:dyDescent="0.25">
      <c r="B58" s="4" t="s">
        <v>813</v>
      </c>
      <c r="C58" s="41" t="s">
        <v>823</v>
      </c>
      <c r="D58" s="42">
        <f t="shared" si="5"/>
        <v>8</v>
      </c>
      <c r="E58" s="42">
        <f>(AZ40+BC40+BF40+BI40)/4</f>
        <v>40</v>
      </c>
      <c r="F58" s="42">
        <f>G58/100*20</f>
        <v>8.5</v>
      </c>
      <c r="G58" s="42">
        <f>(BL40+BO40+BR40+BU40)/4</f>
        <v>42.5</v>
      </c>
      <c r="H58" s="42">
        <f>I58/100*20</f>
        <v>7.75</v>
      </c>
      <c r="I58" s="42">
        <f>(BX40+CA40+CD40+CG40)/4</f>
        <v>38.75</v>
      </c>
      <c r="J58" s="42">
        <f>K58/100*20</f>
        <v>8.5</v>
      </c>
      <c r="K58" s="42">
        <f>(CJ40+CM40+CP40+CS40)/4</f>
        <v>42.5</v>
      </c>
      <c r="L58" s="42">
        <f>M58/100*20</f>
        <v>10</v>
      </c>
      <c r="M58" s="42">
        <f>(CV40+CY40+DB40+DE40)/4</f>
        <v>50</v>
      </c>
    </row>
    <row r="59" spans="2:13" x14ac:dyDescent="0.25">
      <c r="B59" s="4" t="s">
        <v>814</v>
      </c>
      <c r="C59" s="41" t="s">
        <v>823</v>
      </c>
      <c r="D59" s="42">
        <f t="shared" si="5"/>
        <v>10</v>
      </c>
      <c r="E59" s="42">
        <f>(BA40+BD40+BG40+BJ40)/4</f>
        <v>50</v>
      </c>
      <c r="F59" s="42">
        <f>G59/100*20</f>
        <v>10</v>
      </c>
      <c r="G59" s="42">
        <f>(BM40+BP40+BS40+BV40)/4</f>
        <v>50</v>
      </c>
      <c r="H59" s="42">
        <f>I59/100*20</f>
        <v>10.25</v>
      </c>
      <c r="I59" s="42">
        <f>(BY40+CB40+CE40+CH40)/4</f>
        <v>51.25</v>
      </c>
      <c r="J59" s="42">
        <f>K59/100*20</f>
        <v>9.5</v>
      </c>
      <c r="K59" s="42">
        <f>(CK40+CN40+CQ40+CT40)/4</f>
        <v>47.5</v>
      </c>
      <c r="L59" s="42">
        <f>M59/100*20</f>
        <v>8</v>
      </c>
      <c r="M59" s="42">
        <f>(CW40+CZ40+DC40+DF40)/4</f>
        <v>40</v>
      </c>
    </row>
    <row r="60" spans="2:13" x14ac:dyDescent="0.25">
      <c r="B60" s="4"/>
      <c r="C60" s="41"/>
      <c r="D60" s="40">
        <f t="shared" si="5"/>
        <v>20</v>
      </c>
      <c r="E60" s="40">
        <f>SUM(E57:E59)</f>
        <v>100</v>
      </c>
      <c r="F60" s="40">
        <f>G60/100*20</f>
        <v>20</v>
      </c>
      <c r="G60" s="40">
        <f t="shared" ref="G60:M60" si="6">SUM(G57:G59)</f>
        <v>100</v>
      </c>
      <c r="H60" s="40">
        <f>I60/100*20</f>
        <v>20</v>
      </c>
      <c r="I60" s="40">
        <f t="shared" si="6"/>
        <v>100</v>
      </c>
      <c r="J60" s="40">
        <f>K60/100*20</f>
        <v>20</v>
      </c>
      <c r="K60" s="40">
        <f t="shared" si="6"/>
        <v>100</v>
      </c>
      <c r="L60" s="40">
        <f>M60/100*20</f>
        <v>20</v>
      </c>
      <c r="M60" s="40">
        <f t="shared" si="6"/>
        <v>100</v>
      </c>
    </row>
    <row r="61" spans="2:13" x14ac:dyDescent="0.25">
      <c r="B61" s="4" t="s">
        <v>812</v>
      </c>
      <c r="C61" s="41" t="s">
        <v>824</v>
      </c>
      <c r="D61" s="42">
        <f t="shared" si="5"/>
        <v>3</v>
      </c>
      <c r="E61" s="42">
        <f>(DG40+DJ40+DM40+DP40)/4</f>
        <v>15</v>
      </c>
      <c r="F61" s="57"/>
      <c r="G61" s="57"/>
      <c r="H61" s="57"/>
      <c r="I61" s="57"/>
      <c r="J61" s="57"/>
      <c r="K61" s="57"/>
      <c r="L61" s="57"/>
      <c r="M61" s="57"/>
    </row>
    <row r="62" spans="2:13" x14ac:dyDescent="0.25">
      <c r="B62" s="4" t="s">
        <v>813</v>
      </c>
      <c r="C62" s="41" t="s">
        <v>824</v>
      </c>
      <c r="D62" s="42">
        <f t="shared" si="5"/>
        <v>9.25</v>
      </c>
      <c r="E62" s="42">
        <f>(DH40+DK40+DN40+DQ40)/4</f>
        <v>46.25</v>
      </c>
      <c r="F62" s="57"/>
      <c r="G62" s="57"/>
      <c r="H62" s="57"/>
      <c r="I62" s="57"/>
      <c r="J62" s="57"/>
      <c r="K62" s="57"/>
      <c r="L62" s="57"/>
      <c r="M62" s="57"/>
    </row>
    <row r="63" spans="2:13" x14ac:dyDescent="0.25">
      <c r="B63" s="4" t="s">
        <v>814</v>
      </c>
      <c r="C63" s="41" t="s">
        <v>824</v>
      </c>
      <c r="D63" s="42">
        <f t="shared" si="5"/>
        <v>7.75</v>
      </c>
      <c r="E63" s="42">
        <f>(DI40+DL40+DO40+DR40)/4</f>
        <v>38.75</v>
      </c>
      <c r="F63" s="57"/>
      <c r="G63" s="57"/>
      <c r="H63" s="57"/>
      <c r="I63" s="57"/>
      <c r="J63" s="57"/>
      <c r="K63" s="57"/>
      <c r="L63" s="57"/>
      <c r="M63" s="57"/>
    </row>
    <row r="64" spans="2:13" x14ac:dyDescent="0.25">
      <c r="B64" s="4"/>
      <c r="C64" s="41"/>
      <c r="D64" s="39">
        <f t="shared" si="5"/>
        <v>20</v>
      </c>
      <c r="E64" s="39">
        <f>SUM(E61:E63)</f>
        <v>100</v>
      </c>
    </row>
  </sheetData>
  <mergeCells count="109">
    <mergeCell ref="D56:E56"/>
    <mergeCell ref="F47:G47"/>
    <mergeCell ref="B42:E42"/>
    <mergeCell ref="DP2:DQ2"/>
    <mergeCell ref="D47:E47"/>
    <mergeCell ref="J56:K56"/>
    <mergeCell ref="L56:M56"/>
    <mergeCell ref="H56:I56"/>
    <mergeCell ref="F56:G5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8" t="s">
        <v>1377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7" t="s">
        <v>0</v>
      </c>
      <c r="B4" s="97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97"/>
      <c r="B5" s="97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97"/>
      <c r="B6" s="9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7"/>
      <c r="B7" s="9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7"/>
      <c r="B8" s="9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7"/>
      <c r="B9" s="9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7"/>
      <c r="B10" s="9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7"/>
      <c r="B11" s="97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6" t="s">
        <v>980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97"/>
      <c r="B12" s="97"/>
      <c r="C12" s="78" t="s">
        <v>960</v>
      </c>
      <c r="D12" s="78"/>
      <c r="E12" s="78"/>
      <c r="F12" s="78" t="s">
        <v>964</v>
      </c>
      <c r="G12" s="78"/>
      <c r="H12" s="78"/>
      <c r="I12" s="78" t="s">
        <v>968</v>
      </c>
      <c r="J12" s="78"/>
      <c r="K12" s="78"/>
      <c r="L12" s="78" t="s">
        <v>972</v>
      </c>
      <c r="M12" s="78"/>
      <c r="N12" s="78"/>
      <c r="O12" s="78" t="s">
        <v>974</v>
      </c>
      <c r="P12" s="78"/>
      <c r="Q12" s="78"/>
      <c r="R12" s="78" t="s">
        <v>977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981</v>
      </c>
      <c r="AB12" s="78"/>
      <c r="AC12" s="78"/>
      <c r="AD12" s="78" t="s">
        <v>985</v>
      </c>
      <c r="AE12" s="78"/>
      <c r="AF12" s="78"/>
      <c r="AG12" s="78" t="s">
        <v>986</v>
      </c>
      <c r="AH12" s="78"/>
      <c r="AI12" s="78"/>
      <c r="AJ12" s="78" t="s">
        <v>990</v>
      </c>
      <c r="AK12" s="78"/>
      <c r="AL12" s="78"/>
      <c r="AM12" s="78" t="s">
        <v>994</v>
      </c>
      <c r="AN12" s="78"/>
      <c r="AO12" s="78"/>
      <c r="AP12" s="78" t="s">
        <v>998</v>
      </c>
      <c r="AQ12" s="78"/>
      <c r="AR12" s="78"/>
      <c r="AS12" s="78" t="s">
        <v>999</v>
      </c>
      <c r="AT12" s="78"/>
      <c r="AU12" s="78"/>
      <c r="AV12" s="78" t="s">
        <v>1003</v>
      </c>
      <c r="AW12" s="78"/>
      <c r="AX12" s="78"/>
      <c r="AY12" s="78" t="s">
        <v>1004</v>
      </c>
      <c r="AZ12" s="78"/>
      <c r="BA12" s="78"/>
      <c r="BB12" s="78" t="s">
        <v>1005</v>
      </c>
      <c r="BC12" s="78"/>
      <c r="BD12" s="78"/>
      <c r="BE12" s="78" t="s">
        <v>1006</v>
      </c>
      <c r="BF12" s="78"/>
      <c r="BG12" s="78"/>
      <c r="BH12" s="78" t="s">
        <v>1007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1011</v>
      </c>
      <c r="BR12" s="78"/>
      <c r="BS12" s="78"/>
      <c r="BT12" s="78" t="s">
        <v>1012</v>
      </c>
      <c r="BU12" s="78"/>
      <c r="BV12" s="78"/>
      <c r="BW12" s="78" t="s">
        <v>1013</v>
      </c>
      <c r="BX12" s="78"/>
      <c r="BY12" s="78"/>
      <c r="BZ12" s="78" t="s">
        <v>1014</v>
      </c>
      <c r="CA12" s="78"/>
      <c r="CB12" s="78"/>
      <c r="CC12" s="78" t="s">
        <v>369</v>
      </c>
      <c r="CD12" s="78"/>
      <c r="CE12" s="78"/>
      <c r="CF12" s="105" t="s">
        <v>372</v>
      </c>
      <c r="CG12" s="105"/>
      <c r="CH12" s="105"/>
      <c r="CI12" s="78" t="s">
        <v>376</v>
      </c>
      <c r="CJ12" s="78"/>
      <c r="CK12" s="78"/>
      <c r="CL12" s="78" t="s">
        <v>1325</v>
      </c>
      <c r="CM12" s="78"/>
      <c r="CN12" s="78"/>
      <c r="CO12" s="78" t="s">
        <v>382</v>
      </c>
      <c r="CP12" s="78"/>
      <c r="CQ12" s="78"/>
      <c r="CR12" s="105" t="s">
        <v>385</v>
      </c>
      <c r="CS12" s="105"/>
      <c r="CT12" s="105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1023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1032</v>
      </c>
      <c r="EO12" s="105"/>
      <c r="EP12" s="105"/>
      <c r="EQ12" s="105" t="s">
        <v>1034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1038</v>
      </c>
      <c r="FA12" s="105"/>
      <c r="FB12" s="105"/>
      <c r="FC12" s="105" t="s">
        <v>1042</v>
      </c>
      <c r="FD12" s="105"/>
      <c r="FE12" s="105"/>
      <c r="FF12" s="105" t="s">
        <v>1044</v>
      </c>
      <c r="FG12" s="105"/>
      <c r="FH12" s="105"/>
      <c r="FI12" s="105" t="s">
        <v>1048</v>
      </c>
      <c r="FJ12" s="105"/>
      <c r="FK12" s="105"/>
    </row>
    <row r="13" spans="1:254" ht="180" x14ac:dyDescent="0.25">
      <c r="A13" s="97"/>
      <c r="B13" s="97"/>
      <c r="C13" s="55" t="s">
        <v>962</v>
      </c>
      <c r="D13" s="55" t="s">
        <v>961</v>
      </c>
      <c r="E13" s="55" t="s">
        <v>963</v>
      </c>
      <c r="F13" s="55" t="s">
        <v>965</v>
      </c>
      <c r="G13" s="55" t="s">
        <v>966</v>
      </c>
      <c r="H13" s="55" t="s">
        <v>967</v>
      </c>
      <c r="I13" s="55" t="s">
        <v>969</v>
      </c>
      <c r="J13" s="55" t="s">
        <v>970</v>
      </c>
      <c r="K13" s="55" t="s">
        <v>971</v>
      </c>
      <c r="L13" s="55" t="s">
        <v>973</v>
      </c>
      <c r="M13" s="55" t="s">
        <v>335</v>
      </c>
      <c r="N13" s="55" t="s">
        <v>194</v>
      </c>
      <c r="O13" s="55" t="s">
        <v>975</v>
      </c>
      <c r="P13" s="55" t="s">
        <v>976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982</v>
      </c>
      <c r="AB13" s="55" t="s">
        <v>983</v>
      </c>
      <c r="AC13" s="55" t="s">
        <v>984</v>
      </c>
      <c r="AD13" s="55" t="s">
        <v>84</v>
      </c>
      <c r="AE13" s="55" t="s">
        <v>348</v>
      </c>
      <c r="AF13" s="55" t="s">
        <v>86</v>
      </c>
      <c r="AG13" s="55" t="s">
        <v>987</v>
      </c>
      <c r="AH13" s="55" t="s">
        <v>988</v>
      </c>
      <c r="AI13" s="55" t="s">
        <v>989</v>
      </c>
      <c r="AJ13" s="55" t="s">
        <v>991</v>
      </c>
      <c r="AK13" s="55" t="s">
        <v>992</v>
      </c>
      <c r="AL13" s="55" t="s">
        <v>993</v>
      </c>
      <c r="AM13" s="55" t="s">
        <v>995</v>
      </c>
      <c r="AN13" s="55" t="s">
        <v>996</v>
      </c>
      <c r="AO13" s="55" t="s">
        <v>997</v>
      </c>
      <c r="AP13" s="55" t="s">
        <v>216</v>
      </c>
      <c r="AQ13" s="55" t="s">
        <v>217</v>
      </c>
      <c r="AR13" s="55" t="s">
        <v>205</v>
      </c>
      <c r="AS13" s="55" t="s">
        <v>1000</v>
      </c>
      <c r="AT13" s="55" t="s">
        <v>350</v>
      </c>
      <c r="AU13" s="55" t="s">
        <v>1001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1008</v>
      </c>
      <c r="BO13" s="55" t="s">
        <v>1009</v>
      </c>
      <c r="BP13" s="55" t="s">
        <v>1010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1015</v>
      </c>
      <c r="CN13" s="55" t="s">
        <v>1016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1017</v>
      </c>
      <c r="CW13" s="55" t="s">
        <v>1018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1381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1020</v>
      </c>
      <c r="EB13" s="56" t="s">
        <v>425</v>
      </c>
      <c r="EC13" s="56" t="s">
        <v>1021</v>
      </c>
      <c r="ED13" s="56" t="s">
        <v>1022</v>
      </c>
      <c r="EE13" s="56" t="s">
        <v>1024</v>
      </c>
      <c r="EF13" s="56" t="s">
        <v>1025</v>
      </c>
      <c r="EG13" s="56" t="s">
        <v>1026</v>
      </c>
      <c r="EH13" s="56" t="s">
        <v>73</v>
      </c>
      <c r="EI13" s="56" t="s">
        <v>1027</v>
      </c>
      <c r="EJ13" s="56" t="s">
        <v>75</v>
      </c>
      <c r="EK13" s="56" t="s">
        <v>1028</v>
      </c>
      <c r="EL13" s="56" t="s">
        <v>1029</v>
      </c>
      <c r="EM13" s="56" t="s">
        <v>1030</v>
      </c>
      <c r="EN13" s="56" t="s">
        <v>1031</v>
      </c>
      <c r="EO13" s="56" t="s">
        <v>1033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1037</v>
      </c>
      <c r="EU13" s="56" t="s">
        <v>1035</v>
      </c>
      <c r="EV13" s="56" t="s">
        <v>1036</v>
      </c>
      <c r="EW13" s="56" t="s">
        <v>433</v>
      </c>
      <c r="EX13" s="56" t="s">
        <v>432</v>
      </c>
      <c r="EY13" s="56" t="s">
        <v>207</v>
      </c>
      <c r="EZ13" s="56" t="s">
        <v>1039</v>
      </c>
      <c r="FA13" s="56" t="s">
        <v>1040</v>
      </c>
      <c r="FB13" s="56" t="s">
        <v>1041</v>
      </c>
      <c r="FC13" s="56" t="s">
        <v>336</v>
      </c>
      <c r="FD13" s="56" t="s">
        <v>1043</v>
      </c>
      <c r="FE13" s="56" t="s">
        <v>274</v>
      </c>
      <c r="FF13" s="56" t="s">
        <v>1045</v>
      </c>
      <c r="FG13" s="56" t="s">
        <v>1046</v>
      </c>
      <c r="FH13" s="56" t="s">
        <v>1047</v>
      </c>
      <c r="FI13" s="56" t="s">
        <v>1049</v>
      </c>
      <c r="FJ13" s="56" t="s">
        <v>1050</v>
      </c>
      <c r="FK13" s="56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1"/>
      <c r="D47" s="106" t="s">
        <v>56</v>
      </c>
      <c r="E47" s="107"/>
      <c r="F47" s="108" t="s">
        <v>3</v>
      </c>
      <c r="G47" s="109"/>
      <c r="H47" s="110" t="s">
        <v>331</v>
      </c>
      <c r="I47" s="11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106" t="s">
        <v>159</v>
      </c>
      <c r="E56" s="107"/>
      <c r="F56" s="106" t="s">
        <v>116</v>
      </c>
      <c r="G56" s="107"/>
      <c r="H56" s="110" t="s">
        <v>174</v>
      </c>
      <c r="I56" s="111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7" t="s">
        <v>0</v>
      </c>
      <c r="B4" s="97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97"/>
      <c r="B5" s="97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97"/>
      <c r="B6" s="9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7"/>
      <c r="B7" s="9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7"/>
      <c r="B8" s="9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7"/>
      <c r="B9" s="9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7"/>
      <c r="B10" s="9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7"/>
      <c r="B11" s="97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97"/>
      <c r="B12" s="97"/>
      <c r="C12" s="78" t="s">
        <v>1052</v>
      </c>
      <c r="D12" s="78"/>
      <c r="E12" s="78"/>
      <c r="F12" s="78" t="s">
        <v>1055</v>
      </c>
      <c r="G12" s="78"/>
      <c r="H12" s="78"/>
      <c r="I12" s="78" t="s">
        <v>1058</v>
      </c>
      <c r="J12" s="78"/>
      <c r="K12" s="78"/>
      <c r="L12" s="78" t="s">
        <v>538</v>
      </c>
      <c r="M12" s="78"/>
      <c r="N12" s="78"/>
      <c r="O12" s="78" t="s">
        <v>1061</v>
      </c>
      <c r="P12" s="78"/>
      <c r="Q12" s="78"/>
      <c r="R12" s="78" t="s">
        <v>1064</v>
      </c>
      <c r="S12" s="78"/>
      <c r="T12" s="78"/>
      <c r="U12" s="78" t="s">
        <v>1068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1073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1076</v>
      </c>
      <c r="AT12" s="78"/>
      <c r="AU12" s="78"/>
      <c r="AV12" s="78" t="s">
        <v>1326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1082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1089</v>
      </c>
      <c r="BX12" s="78"/>
      <c r="BY12" s="78"/>
      <c r="BZ12" s="78" t="s">
        <v>557</v>
      </c>
      <c r="CA12" s="78"/>
      <c r="CB12" s="78"/>
      <c r="CC12" s="78" t="s">
        <v>1093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1105</v>
      </c>
      <c r="DE12" s="78"/>
      <c r="DF12" s="78"/>
      <c r="DG12" s="78" t="s">
        <v>1108</v>
      </c>
      <c r="DH12" s="78"/>
      <c r="DI12" s="78"/>
      <c r="DJ12" s="78" t="s">
        <v>604</v>
      </c>
      <c r="DK12" s="78"/>
      <c r="DL12" s="78"/>
      <c r="DM12" s="78" t="s">
        <v>1112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1120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5" t="s">
        <v>611</v>
      </c>
      <c r="EL12" s="105"/>
      <c r="EM12" s="105"/>
      <c r="EN12" s="78" t="s">
        <v>1131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1137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1142</v>
      </c>
      <c r="FJ12" s="78"/>
      <c r="FK12" s="78"/>
      <c r="FL12" s="78" t="s">
        <v>617</v>
      </c>
      <c r="FM12" s="78"/>
      <c r="FN12" s="78"/>
      <c r="FO12" s="78" t="s">
        <v>1146</v>
      </c>
      <c r="FP12" s="78"/>
      <c r="FQ12" s="78"/>
      <c r="FR12" s="78" t="s">
        <v>619</v>
      </c>
      <c r="FS12" s="78"/>
      <c r="FT12" s="78"/>
      <c r="FU12" s="105" t="s">
        <v>1329</v>
      </c>
      <c r="FV12" s="105"/>
      <c r="FW12" s="105"/>
      <c r="FX12" s="78" t="s">
        <v>1330</v>
      </c>
      <c r="FY12" s="78"/>
      <c r="FZ12" s="78"/>
      <c r="GA12" s="78" t="s">
        <v>623</v>
      </c>
      <c r="GB12" s="78"/>
      <c r="GC12" s="78"/>
      <c r="GD12" s="78" t="s">
        <v>1152</v>
      </c>
      <c r="GE12" s="78"/>
      <c r="GF12" s="78"/>
      <c r="GG12" s="78" t="s">
        <v>626</v>
      </c>
      <c r="GH12" s="78"/>
      <c r="GI12" s="78"/>
      <c r="GJ12" s="78" t="s">
        <v>1158</v>
      </c>
      <c r="GK12" s="78"/>
      <c r="GL12" s="78"/>
      <c r="GM12" s="78" t="s">
        <v>1162</v>
      </c>
      <c r="GN12" s="78"/>
      <c r="GO12" s="78"/>
      <c r="GP12" s="78" t="s">
        <v>1331</v>
      </c>
      <c r="GQ12" s="78"/>
      <c r="GR12" s="78"/>
    </row>
    <row r="13" spans="1:254" ht="93.75" customHeight="1" x14ac:dyDescent="0.25">
      <c r="A13" s="97"/>
      <c r="B13" s="97"/>
      <c r="C13" s="55" t="s">
        <v>1053</v>
      </c>
      <c r="D13" s="55" t="s">
        <v>1054</v>
      </c>
      <c r="E13" s="55" t="s">
        <v>32</v>
      </c>
      <c r="F13" s="55" t="s">
        <v>502</v>
      </c>
      <c r="G13" s="55" t="s">
        <v>1056</v>
      </c>
      <c r="H13" s="55" t="s">
        <v>1057</v>
      </c>
      <c r="I13" s="55" t="s">
        <v>333</v>
      </c>
      <c r="J13" s="55" t="s">
        <v>1059</v>
      </c>
      <c r="K13" s="55" t="s">
        <v>1060</v>
      </c>
      <c r="L13" s="55" t="s">
        <v>503</v>
      </c>
      <c r="M13" s="55" t="s">
        <v>504</v>
      </c>
      <c r="N13" s="55" t="s">
        <v>505</v>
      </c>
      <c r="O13" s="55" t="s">
        <v>1062</v>
      </c>
      <c r="P13" s="55" t="s">
        <v>1062</v>
      </c>
      <c r="Q13" s="55" t="s">
        <v>1063</v>
      </c>
      <c r="R13" s="55" t="s">
        <v>1065</v>
      </c>
      <c r="S13" s="55" t="s">
        <v>1066</v>
      </c>
      <c r="T13" s="55" t="s">
        <v>1067</v>
      </c>
      <c r="U13" s="55" t="s">
        <v>1069</v>
      </c>
      <c r="V13" s="55" t="s">
        <v>1070</v>
      </c>
      <c r="W13" s="55" t="s">
        <v>1071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1072</v>
      </c>
      <c r="AG13" s="55" t="s">
        <v>515</v>
      </c>
      <c r="AH13" s="55" t="s">
        <v>516</v>
      </c>
      <c r="AI13" s="55" t="s">
        <v>1074</v>
      </c>
      <c r="AJ13" s="55" t="s">
        <v>216</v>
      </c>
      <c r="AK13" s="55" t="s">
        <v>1075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885</v>
      </c>
      <c r="AR13" s="55" t="s">
        <v>245</v>
      </c>
      <c r="AS13" s="55" t="s">
        <v>1077</v>
      </c>
      <c r="AT13" s="55" t="s">
        <v>1078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1079</v>
      </c>
      <c r="BA13" s="55" t="s">
        <v>193</v>
      </c>
      <c r="BB13" s="55" t="s">
        <v>1080</v>
      </c>
      <c r="BC13" s="55" t="s">
        <v>530</v>
      </c>
      <c r="BD13" s="55" t="s">
        <v>1081</v>
      </c>
      <c r="BE13" s="55" t="s">
        <v>84</v>
      </c>
      <c r="BF13" s="55" t="s">
        <v>531</v>
      </c>
      <c r="BG13" s="55" t="s">
        <v>205</v>
      </c>
      <c r="BH13" s="55" t="s">
        <v>1083</v>
      </c>
      <c r="BI13" s="55" t="s">
        <v>1084</v>
      </c>
      <c r="BJ13" s="55" t="s">
        <v>1085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1086</v>
      </c>
      <c r="BQ13" s="55" t="s">
        <v>69</v>
      </c>
      <c r="BR13" s="55" t="s">
        <v>1087</v>
      </c>
      <c r="BS13" s="55" t="s">
        <v>1088</v>
      </c>
      <c r="BT13" s="55" t="s">
        <v>535</v>
      </c>
      <c r="BU13" s="55" t="s">
        <v>536</v>
      </c>
      <c r="BV13" s="55" t="s">
        <v>537</v>
      </c>
      <c r="BW13" s="55" t="s">
        <v>1090</v>
      </c>
      <c r="BX13" s="55" t="s">
        <v>1091</v>
      </c>
      <c r="BY13" s="55" t="s">
        <v>1092</v>
      </c>
      <c r="BZ13" s="55" t="s">
        <v>220</v>
      </c>
      <c r="CA13" s="55" t="s">
        <v>221</v>
      </c>
      <c r="CB13" s="55" t="s">
        <v>551</v>
      </c>
      <c r="CC13" s="55" t="s">
        <v>1094</v>
      </c>
      <c r="CD13" s="55" t="s">
        <v>1095</v>
      </c>
      <c r="CE13" s="55" t="s">
        <v>1096</v>
      </c>
      <c r="CF13" s="55" t="s">
        <v>1097</v>
      </c>
      <c r="CG13" s="55" t="s">
        <v>1098</v>
      </c>
      <c r="CH13" s="55" t="s">
        <v>1099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1100</v>
      </c>
      <c r="CO13" s="55" t="s">
        <v>1101</v>
      </c>
      <c r="CP13" s="55" t="s">
        <v>1102</v>
      </c>
      <c r="CQ13" s="55" t="s">
        <v>1103</v>
      </c>
      <c r="CR13" s="55" t="s">
        <v>233</v>
      </c>
      <c r="CS13" s="55" t="s">
        <v>1104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1106</v>
      </c>
      <c r="DF13" s="55" t="s">
        <v>1107</v>
      </c>
      <c r="DG13" s="55" t="s">
        <v>574</v>
      </c>
      <c r="DH13" s="55" t="s">
        <v>575</v>
      </c>
      <c r="DI13" s="55" t="s">
        <v>1109</v>
      </c>
      <c r="DJ13" s="55" t="s">
        <v>1110</v>
      </c>
      <c r="DK13" s="55" t="s">
        <v>571</v>
      </c>
      <c r="DL13" s="55" t="s">
        <v>1111</v>
      </c>
      <c r="DM13" s="55" t="s">
        <v>572</v>
      </c>
      <c r="DN13" s="55" t="s">
        <v>1113</v>
      </c>
      <c r="DO13" s="55" t="s">
        <v>1114</v>
      </c>
      <c r="DP13" s="55" t="s">
        <v>573</v>
      </c>
      <c r="DQ13" s="55" t="s">
        <v>1115</v>
      </c>
      <c r="DR13" s="55" t="s">
        <v>1116</v>
      </c>
      <c r="DS13" s="55" t="s">
        <v>1117</v>
      </c>
      <c r="DT13" s="55" t="s">
        <v>1118</v>
      </c>
      <c r="DU13" s="55" t="s">
        <v>1119</v>
      </c>
      <c r="DV13" s="55" t="s">
        <v>1121</v>
      </c>
      <c r="DW13" s="55" t="s">
        <v>1122</v>
      </c>
      <c r="DX13" s="55" t="s">
        <v>1327</v>
      </c>
      <c r="DY13" s="55" t="s">
        <v>1123</v>
      </c>
      <c r="DZ13" s="55" t="s">
        <v>1328</v>
      </c>
      <c r="EA13" s="55" t="s">
        <v>1124</v>
      </c>
      <c r="EB13" s="55" t="s">
        <v>577</v>
      </c>
      <c r="EC13" s="55" t="s">
        <v>578</v>
      </c>
      <c r="ED13" s="55" t="s">
        <v>1125</v>
      </c>
      <c r="EE13" s="55" t="s">
        <v>405</v>
      </c>
      <c r="EF13" s="55" t="s">
        <v>579</v>
      </c>
      <c r="EG13" s="55" t="s">
        <v>1126</v>
      </c>
      <c r="EH13" s="55" t="s">
        <v>580</v>
      </c>
      <c r="EI13" s="55" t="s">
        <v>581</v>
      </c>
      <c r="EJ13" s="55" t="s">
        <v>1127</v>
      </c>
      <c r="EK13" s="55" t="s">
        <v>1128</v>
      </c>
      <c r="EL13" s="55" t="s">
        <v>1129</v>
      </c>
      <c r="EM13" s="55" t="s">
        <v>1130</v>
      </c>
      <c r="EN13" s="55" t="s">
        <v>582</v>
      </c>
      <c r="EO13" s="55" t="s">
        <v>583</v>
      </c>
      <c r="EP13" s="55" t="s">
        <v>1132</v>
      </c>
      <c r="EQ13" s="55" t="s">
        <v>584</v>
      </c>
      <c r="ER13" s="55" t="s">
        <v>585</v>
      </c>
      <c r="ES13" s="55" t="s">
        <v>1133</v>
      </c>
      <c r="ET13" s="55" t="s">
        <v>1134</v>
      </c>
      <c r="EU13" s="55" t="s">
        <v>1135</v>
      </c>
      <c r="EV13" s="55" t="s">
        <v>1136</v>
      </c>
      <c r="EW13" s="55" t="s">
        <v>1138</v>
      </c>
      <c r="EX13" s="55" t="s">
        <v>1139</v>
      </c>
      <c r="EY13" s="55" t="s">
        <v>1140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1141</v>
      </c>
      <c r="FF13" s="55" t="s">
        <v>586</v>
      </c>
      <c r="FG13" s="55" t="s">
        <v>587</v>
      </c>
      <c r="FH13" s="55" t="s">
        <v>588</v>
      </c>
      <c r="FI13" s="55" t="s">
        <v>1143</v>
      </c>
      <c r="FJ13" s="55" t="s">
        <v>1144</v>
      </c>
      <c r="FK13" s="55" t="s">
        <v>1145</v>
      </c>
      <c r="FL13" s="55" t="s">
        <v>591</v>
      </c>
      <c r="FM13" s="55" t="s">
        <v>592</v>
      </c>
      <c r="FN13" s="55" t="s">
        <v>593</v>
      </c>
      <c r="FO13" s="55" t="s">
        <v>1147</v>
      </c>
      <c r="FP13" s="55" t="s">
        <v>1148</v>
      </c>
      <c r="FQ13" s="55" t="s">
        <v>1149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1150</v>
      </c>
      <c r="FZ13" s="55" t="s">
        <v>1151</v>
      </c>
      <c r="GA13" s="55" t="s">
        <v>620</v>
      </c>
      <c r="GB13" s="55" t="s">
        <v>621</v>
      </c>
      <c r="GC13" s="55" t="s">
        <v>622</v>
      </c>
      <c r="GD13" s="55" t="s">
        <v>1153</v>
      </c>
      <c r="GE13" s="55" t="s">
        <v>1154</v>
      </c>
      <c r="GF13" s="55" t="s">
        <v>1155</v>
      </c>
      <c r="GG13" s="55" t="s">
        <v>627</v>
      </c>
      <c r="GH13" s="55" t="s">
        <v>1156</v>
      </c>
      <c r="GI13" s="55" t="s">
        <v>1157</v>
      </c>
      <c r="GJ13" s="55" t="s">
        <v>1159</v>
      </c>
      <c r="GK13" s="55" t="s">
        <v>1160</v>
      </c>
      <c r="GL13" s="55" t="s">
        <v>1161</v>
      </c>
      <c r="GM13" s="55" t="s">
        <v>628</v>
      </c>
      <c r="GN13" s="55" t="s">
        <v>629</v>
      </c>
      <c r="GO13" s="55" t="s">
        <v>630</v>
      </c>
      <c r="GP13" s="55" t="s">
        <v>1163</v>
      </c>
      <c r="GQ13" s="55" t="s">
        <v>1164</v>
      </c>
      <c r="GR13" s="55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2" t="s">
        <v>811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3" t="s">
        <v>56</v>
      </c>
      <c r="E47" s="113"/>
      <c r="F47" s="108" t="s">
        <v>3</v>
      </c>
      <c r="G47" s="109"/>
      <c r="H47" s="110" t="s">
        <v>331</v>
      </c>
      <c r="I47" s="11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3" t="s">
        <v>159</v>
      </c>
      <c r="E56" s="113"/>
      <c r="F56" s="106" t="s">
        <v>116</v>
      </c>
      <c r="G56" s="107"/>
      <c r="H56" s="110" t="s">
        <v>174</v>
      </c>
      <c r="I56" s="111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7" t="s">
        <v>0</v>
      </c>
      <c r="B4" s="97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97"/>
      <c r="B5" s="97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97"/>
      <c r="B6" s="9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97"/>
      <c r="B7" s="9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97"/>
      <c r="B8" s="9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97"/>
      <c r="B9" s="9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97"/>
      <c r="B10" s="9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97"/>
      <c r="B11" s="97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97"/>
      <c r="B12" s="97"/>
      <c r="C12" s="78" t="s">
        <v>1337</v>
      </c>
      <c r="D12" s="78"/>
      <c r="E12" s="78"/>
      <c r="F12" s="78" t="s">
        <v>1338</v>
      </c>
      <c r="G12" s="78"/>
      <c r="H12" s="78"/>
      <c r="I12" s="78" t="s">
        <v>1339</v>
      </c>
      <c r="J12" s="78"/>
      <c r="K12" s="78"/>
      <c r="L12" s="78" t="s">
        <v>1340</v>
      </c>
      <c r="M12" s="78"/>
      <c r="N12" s="78"/>
      <c r="O12" s="78" t="s">
        <v>1341</v>
      </c>
      <c r="P12" s="78"/>
      <c r="Q12" s="78"/>
      <c r="R12" s="78" t="s">
        <v>1342</v>
      </c>
      <c r="S12" s="78"/>
      <c r="T12" s="78"/>
      <c r="U12" s="78" t="s">
        <v>1343</v>
      </c>
      <c r="V12" s="78"/>
      <c r="W12" s="78"/>
      <c r="X12" s="78" t="s">
        <v>1344</v>
      </c>
      <c r="Y12" s="78"/>
      <c r="Z12" s="78"/>
      <c r="AA12" s="78" t="s">
        <v>1345</v>
      </c>
      <c r="AB12" s="78"/>
      <c r="AC12" s="78"/>
      <c r="AD12" s="78" t="s">
        <v>1346</v>
      </c>
      <c r="AE12" s="78"/>
      <c r="AF12" s="78"/>
      <c r="AG12" s="78" t="s">
        <v>1347</v>
      </c>
      <c r="AH12" s="78"/>
      <c r="AI12" s="78"/>
      <c r="AJ12" s="78" t="s">
        <v>1348</v>
      </c>
      <c r="AK12" s="78"/>
      <c r="AL12" s="78"/>
      <c r="AM12" s="78" t="s">
        <v>1349</v>
      </c>
      <c r="AN12" s="78"/>
      <c r="AO12" s="78"/>
      <c r="AP12" s="78" t="s">
        <v>1350</v>
      </c>
      <c r="AQ12" s="78"/>
      <c r="AR12" s="78"/>
      <c r="AS12" s="78" t="s">
        <v>1351</v>
      </c>
      <c r="AT12" s="78"/>
      <c r="AU12" s="78"/>
      <c r="AV12" s="78" t="s">
        <v>1352</v>
      </c>
      <c r="AW12" s="78"/>
      <c r="AX12" s="78"/>
      <c r="AY12" s="78" t="s">
        <v>1353</v>
      </c>
      <c r="AZ12" s="78"/>
      <c r="BA12" s="78"/>
      <c r="BB12" s="78" t="s">
        <v>1354</v>
      </c>
      <c r="BC12" s="78"/>
      <c r="BD12" s="78"/>
      <c r="BE12" s="78" t="s">
        <v>1355</v>
      </c>
      <c r="BF12" s="78"/>
      <c r="BG12" s="78"/>
      <c r="BH12" s="78" t="s">
        <v>1356</v>
      </c>
      <c r="BI12" s="78"/>
      <c r="BJ12" s="78"/>
      <c r="BK12" s="78" t="s">
        <v>1357</v>
      </c>
      <c r="BL12" s="78"/>
      <c r="BM12" s="78"/>
      <c r="BN12" s="78" t="s">
        <v>1358</v>
      </c>
      <c r="BO12" s="78"/>
      <c r="BP12" s="78"/>
      <c r="BQ12" s="78" t="s">
        <v>1359</v>
      </c>
      <c r="BR12" s="78"/>
      <c r="BS12" s="78"/>
      <c r="BT12" s="78" t="s">
        <v>1360</v>
      </c>
      <c r="BU12" s="78"/>
      <c r="BV12" s="78"/>
      <c r="BW12" s="78" t="s">
        <v>1361</v>
      </c>
      <c r="BX12" s="78"/>
      <c r="BY12" s="78"/>
      <c r="BZ12" s="78" t="s">
        <v>1198</v>
      </c>
      <c r="CA12" s="78"/>
      <c r="CB12" s="78"/>
      <c r="CC12" s="78" t="s">
        <v>1362</v>
      </c>
      <c r="CD12" s="78"/>
      <c r="CE12" s="78"/>
      <c r="CF12" s="78" t="s">
        <v>1363</v>
      </c>
      <c r="CG12" s="78"/>
      <c r="CH12" s="78"/>
      <c r="CI12" s="78" t="s">
        <v>1364</v>
      </c>
      <c r="CJ12" s="78"/>
      <c r="CK12" s="78"/>
      <c r="CL12" s="78" t="s">
        <v>1365</v>
      </c>
      <c r="CM12" s="78"/>
      <c r="CN12" s="78"/>
      <c r="CO12" s="78" t="s">
        <v>1366</v>
      </c>
      <c r="CP12" s="78"/>
      <c r="CQ12" s="78"/>
      <c r="CR12" s="78" t="s">
        <v>1367</v>
      </c>
      <c r="CS12" s="78"/>
      <c r="CT12" s="78"/>
      <c r="CU12" s="78" t="s">
        <v>1368</v>
      </c>
      <c r="CV12" s="78"/>
      <c r="CW12" s="78"/>
      <c r="CX12" s="78" t="s">
        <v>1369</v>
      </c>
      <c r="CY12" s="78"/>
      <c r="CZ12" s="78"/>
      <c r="DA12" s="78" t="s">
        <v>1370</v>
      </c>
      <c r="DB12" s="78"/>
      <c r="DC12" s="78"/>
      <c r="DD12" s="78" t="s">
        <v>1371</v>
      </c>
      <c r="DE12" s="78"/>
      <c r="DF12" s="78"/>
      <c r="DG12" s="78" t="s">
        <v>1372</v>
      </c>
      <c r="DH12" s="78"/>
      <c r="DI12" s="78"/>
      <c r="DJ12" s="105" t="s">
        <v>1373</v>
      </c>
      <c r="DK12" s="105"/>
      <c r="DL12" s="105"/>
      <c r="DM12" s="105" t="s">
        <v>1374</v>
      </c>
      <c r="DN12" s="105"/>
      <c r="DO12" s="105"/>
      <c r="DP12" s="105" t="s">
        <v>1375</v>
      </c>
      <c r="DQ12" s="105"/>
      <c r="DR12" s="105"/>
      <c r="DS12" s="105" t="s">
        <v>1376</v>
      </c>
      <c r="DT12" s="105"/>
      <c r="DU12" s="105"/>
      <c r="DV12" s="105" t="s">
        <v>745</v>
      </c>
      <c r="DW12" s="105"/>
      <c r="DX12" s="105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1230</v>
      </c>
      <c r="EF12" s="78"/>
      <c r="EG12" s="78"/>
      <c r="EH12" s="78" t="s">
        <v>763</v>
      </c>
      <c r="EI12" s="78"/>
      <c r="EJ12" s="78"/>
      <c r="EK12" s="78" t="s">
        <v>1333</v>
      </c>
      <c r="EL12" s="78"/>
      <c r="EM12" s="78"/>
      <c r="EN12" s="78" t="s">
        <v>766</v>
      </c>
      <c r="EO12" s="78"/>
      <c r="EP12" s="78"/>
      <c r="EQ12" s="78" t="s">
        <v>1239</v>
      </c>
      <c r="ER12" s="78"/>
      <c r="ES12" s="78"/>
      <c r="ET12" s="78" t="s">
        <v>771</v>
      </c>
      <c r="EU12" s="78"/>
      <c r="EV12" s="78"/>
      <c r="EW12" s="78" t="s">
        <v>1242</v>
      </c>
      <c r="EX12" s="78"/>
      <c r="EY12" s="78"/>
      <c r="EZ12" s="78" t="s">
        <v>1244</v>
      </c>
      <c r="FA12" s="78"/>
      <c r="FB12" s="78"/>
      <c r="FC12" s="78" t="s">
        <v>1246</v>
      </c>
      <c r="FD12" s="78"/>
      <c r="FE12" s="78"/>
      <c r="FF12" s="78" t="s">
        <v>1334</v>
      </c>
      <c r="FG12" s="78"/>
      <c r="FH12" s="78"/>
      <c r="FI12" s="78" t="s">
        <v>1249</v>
      </c>
      <c r="FJ12" s="78"/>
      <c r="FK12" s="78"/>
      <c r="FL12" s="78" t="s">
        <v>775</v>
      </c>
      <c r="FM12" s="78"/>
      <c r="FN12" s="78"/>
      <c r="FO12" s="78" t="s">
        <v>1253</v>
      </c>
      <c r="FP12" s="78"/>
      <c r="FQ12" s="78"/>
      <c r="FR12" s="78" t="s">
        <v>1256</v>
      </c>
      <c r="FS12" s="78"/>
      <c r="FT12" s="78"/>
      <c r="FU12" s="78" t="s">
        <v>1260</v>
      </c>
      <c r="FV12" s="78"/>
      <c r="FW12" s="78"/>
      <c r="FX12" s="78" t="s">
        <v>1262</v>
      </c>
      <c r="FY12" s="78"/>
      <c r="FZ12" s="78"/>
      <c r="GA12" s="105" t="s">
        <v>1265</v>
      </c>
      <c r="GB12" s="105"/>
      <c r="GC12" s="105"/>
      <c r="GD12" s="78" t="s">
        <v>780</v>
      </c>
      <c r="GE12" s="78"/>
      <c r="GF12" s="78"/>
      <c r="GG12" s="105" t="s">
        <v>1272</v>
      </c>
      <c r="GH12" s="105"/>
      <c r="GI12" s="105"/>
      <c r="GJ12" s="105" t="s">
        <v>1273</v>
      </c>
      <c r="GK12" s="105"/>
      <c r="GL12" s="105"/>
      <c r="GM12" s="105" t="s">
        <v>1275</v>
      </c>
      <c r="GN12" s="105"/>
      <c r="GO12" s="105"/>
      <c r="GP12" s="105" t="s">
        <v>1276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78" t="s">
        <v>1283</v>
      </c>
      <c r="HC12" s="78"/>
      <c r="HD12" s="78"/>
      <c r="HE12" s="78" t="s">
        <v>1285</v>
      </c>
      <c r="HF12" s="78"/>
      <c r="HG12" s="78"/>
      <c r="HH12" s="78" t="s">
        <v>796</v>
      </c>
      <c r="HI12" s="78"/>
      <c r="HJ12" s="78"/>
      <c r="HK12" s="78" t="s">
        <v>1286</v>
      </c>
      <c r="HL12" s="78"/>
      <c r="HM12" s="78"/>
      <c r="HN12" s="78" t="s">
        <v>1289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1298</v>
      </c>
      <c r="IA12" s="78"/>
      <c r="IB12" s="78"/>
      <c r="IC12" s="78" t="s">
        <v>1302</v>
      </c>
      <c r="ID12" s="78"/>
      <c r="IE12" s="78"/>
      <c r="IF12" s="78" t="s">
        <v>802</v>
      </c>
      <c r="IG12" s="78"/>
      <c r="IH12" s="78"/>
      <c r="II12" s="78" t="s">
        <v>1307</v>
      </c>
      <c r="IJ12" s="78"/>
      <c r="IK12" s="78"/>
      <c r="IL12" s="78" t="s">
        <v>1308</v>
      </c>
      <c r="IM12" s="78"/>
      <c r="IN12" s="78"/>
      <c r="IO12" s="78" t="s">
        <v>1312</v>
      </c>
      <c r="IP12" s="78"/>
      <c r="IQ12" s="78"/>
      <c r="IR12" s="78" t="s">
        <v>1316</v>
      </c>
      <c r="IS12" s="78"/>
      <c r="IT12" s="78"/>
    </row>
    <row r="13" spans="1:293" ht="82.5" customHeight="1" x14ac:dyDescent="0.25">
      <c r="A13" s="97"/>
      <c r="B13" s="97"/>
      <c r="C13" s="55" t="s">
        <v>30</v>
      </c>
      <c r="D13" s="55" t="s">
        <v>1166</v>
      </c>
      <c r="E13" s="55" t="s">
        <v>1167</v>
      </c>
      <c r="F13" s="55" t="s">
        <v>1168</v>
      </c>
      <c r="G13" s="55" t="s">
        <v>1169</v>
      </c>
      <c r="H13" s="55" t="s">
        <v>1060</v>
      </c>
      <c r="I13" s="55" t="s">
        <v>1170</v>
      </c>
      <c r="J13" s="55" t="s">
        <v>1171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1172</v>
      </c>
      <c r="Q13" s="55" t="s">
        <v>625</v>
      </c>
      <c r="R13" s="55" t="s">
        <v>719</v>
      </c>
      <c r="S13" s="55" t="s">
        <v>1173</v>
      </c>
      <c r="T13" s="55" t="s">
        <v>720</v>
      </c>
      <c r="U13" s="55" t="s">
        <v>1174</v>
      </c>
      <c r="V13" s="55" t="s">
        <v>1175</v>
      </c>
      <c r="W13" s="55" t="s">
        <v>1176</v>
      </c>
      <c r="X13" s="55" t="s">
        <v>721</v>
      </c>
      <c r="Y13" s="55" t="s">
        <v>722</v>
      </c>
      <c r="Z13" s="55" t="s">
        <v>1177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1178</v>
      </c>
      <c r="AG13" s="55" t="s">
        <v>1179</v>
      </c>
      <c r="AH13" s="55" t="s">
        <v>1180</v>
      </c>
      <c r="AI13" s="55" t="s">
        <v>1181</v>
      </c>
      <c r="AJ13" s="55" t="s">
        <v>1182</v>
      </c>
      <c r="AK13" s="55" t="s">
        <v>516</v>
      </c>
      <c r="AL13" s="55" t="s">
        <v>1183</v>
      </c>
      <c r="AM13" s="55" t="s">
        <v>724</v>
      </c>
      <c r="AN13" s="55" t="s">
        <v>725</v>
      </c>
      <c r="AO13" s="55" t="s">
        <v>1184</v>
      </c>
      <c r="AP13" s="55" t="s">
        <v>726</v>
      </c>
      <c r="AQ13" s="55" t="s">
        <v>1185</v>
      </c>
      <c r="AR13" s="55" t="s">
        <v>727</v>
      </c>
      <c r="AS13" s="55" t="s">
        <v>95</v>
      </c>
      <c r="AT13" s="55" t="s">
        <v>257</v>
      </c>
      <c r="AU13" s="55" t="s">
        <v>1186</v>
      </c>
      <c r="AV13" s="55" t="s">
        <v>728</v>
      </c>
      <c r="AW13" s="55" t="s">
        <v>729</v>
      </c>
      <c r="AX13" s="55" t="s">
        <v>1187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1188</v>
      </c>
      <c r="BH13" s="55" t="s">
        <v>1189</v>
      </c>
      <c r="BI13" s="55" t="s">
        <v>736</v>
      </c>
      <c r="BJ13" s="55" t="s">
        <v>1190</v>
      </c>
      <c r="BK13" s="55" t="s">
        <v>737</v>
      </c>
      <c r="BL13" s="55" t="s">
        <v>738</v>
      </c>
      <c r="BM13" s="55" t="s">
        <v>1191</v>
      </c>
      <c r="BN13" s="55" t="s">
        <v>1192</v>
      </c>
      <c r="BO13" s="55" t="s">
        <v>1193</v>
      </c>
      <c r="BP13" s="55" t="s">
        <v>723</v>
      </c>
      <c r="BQ13" s="55" t="s">
        <v>1194</v>
      </c>
      <c r="BR13" s="55" t="s">
        <v>1195</v>
      </c>
      <c r="BS13" s="55" t="s">
        <v>1196</v>
      </c>
      <c r="BT13" s="55" t="s">
        <v>739</v>
      </c>
      <c r="BU13" s="55" t="s">
        <v>740</v>
      </c>
      <c r="BV13" s="55" t="s">
        <v>1197</v>
      </c>
      <c r="BW13" s="55" t="s">
        <v>741</v>
      </c>
      <c r="BX13" s="55" t="s">
        <v>742</v>
      </c>
      <c r="BY13" s="55" t="s">
        <v>743</v>
      </c>
      <c r="BZ13" s="55" t="s">
        <v>1198</v>
      </c>
      <c r="CA13" s="55" t="s">
        <v>1199</v>
      </c>
      <c r="CB13" s="55" t="s">
        <v>1200</v>
      </c>
      <c r="CC13" s="55" t="s">
        <v>1201</v>
      </c>
      <c r="CD13" s="55" t="s">
        <v>746</v>
      </c>
      <c r="CE13" s="55" t="s">
        <v>747</v>
      </c>
      <c r="CF13" s="55" t="s">
        <v>1202</v>
      </c>
      <c r="CG13" s="55" t="s">
        <v>1203</v>
      </c>
      <c r="CH13" s="55" t="s">
        <v>744</v>
      </c>
      <c r="CI13" s="55" t="s">
        <v>1204</v>
      </c>
      <c r="CJ13" s="55" t="s">
        <v>1205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1206</v>
      </c>
      <c r="CQ13" s="55" t="s">
        <v>750</v>
      </c>
      <c r="CR13" s="55" t="s">
        <v>751</v>
      </c>
      <c r="CS13" s="55" t="s">
        <v>1207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1208</v>
      </c>
      <c r="CY13" s="55" t="s">
        <v>1209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1210</v>
      </c>
      <c r="DG13" s="55" t="s">
        <v>1211</v>
      </c>
      <c r="DH13" s="55" t="s">
        <v>1212</v>
      </c>
      <c r="DI13" s="55" t="s">
        <v>1213</v>
      </c>
      <c r="DJ13" s="56" t="s">
        <v>360</v>
      </c>
      <c r="DK13" s="55" t="s">
        <v>1214</v>
      </c>
      <c r="DL13" s="56" t="s">
        <v>1215</v>
      </c>
      <c r="DM13" s="56" t="s">
        <v>758</v>
      </c>
      <c r="DN13" s="55" t="s">
        <v>1216</v>
      </c>
      <c r="DO13" s="56" t="s">
        <v>759</v>
      </c>
      <c r="DP13" s="56" t="s">
        <v>760</v>
      </c>
      <c r="DQ13" s="55" t="s">
        <v>1332</v>
      </c>
      <c r="DR13" s="56" t="s">
        <v>1217</v>
      </c>
      <c r="DS13" s="56" t="s">
        <v>1218</v>
      </c>
      <c r="DT13" s="55" t="s">
        <v>1219</v>
      </c>
      <c r="DU13" s="56" t="s">
        <v>1220</v>
      </c>
      <c r="DV13" s="56" t="s">
        <v>1221</v>
      </c>
      <c r="DW13" s="55" t="s">
        <v>1222</v>
      </c>
      <c r="DX13" s="56" t="s">
        <v>1223</v>
      </c>
      <c r="DY13" s="55" t="s">
        <v>1224</v>
      </c>
      <c r="DZ13" s="55" t="s">
        <v>1225</v>
      </c>
      <c r="EA13" s="55" t="s">
        <v>1226</v>
      </c>
      <c r="EB13" s="55" t="s">
        <v>1227</v>
      </c>
      <c r="EC13" s="55" t="s">
        <v>1228</v>
      </c>
      <c r="ED13" s="55" t="s">
        <v>1229</v>
      </c>
      <c r="EE13" s="55" t="s">
        <v>1231</v>
      </c>
      <c r="EF13" s="55" t="s">
        <v>1232</v>
      </c>
      <c r="EG13" s="55" t="s">
        <v>1233</v>
      </c>
      <c r="EH13" s="55" t="s">
        <v>764</v>
      </c>
      <c r="EI13" s="55" t="s">
        <v>765</v>
      </c>
      <c r="EJ13" s="55" t="s">
        <v>1234</v>
      </c>
      <c r="EK13" s="55" t="s">
        <v>1235</v>
      </c>
      <c r="EL13" s="55" t="s">
        <v>1236</v>
      </c>
      <c r="EM13" s="55" t="s">
        <v>1237</v>
      </c>
      <c r="EN13" s="55" t="s">
        <v>767</v>
      </c>
      <c r="EO13" s="55" t="s">
        <v>768</v>
      </c>
      <c r="EP13" s="55" t="s">
        <v>1238</v>
      </c>
      <c r="EQ13" s="55" t="s">
        <v>769</v>
      </c>
      <c r="ER13" s="55" t="s">
        <v>770</v>
      </c>
      <c r="ES13" s="55" t="s">
        <v>1240</v>
      </c>
      <c r="ET13" s="55" t="s">
        <v>772</v>
      </c>
      <c r="EU13" s="55" t="s">
        <v>773</v>
      </c>
      <c r="EV13" s="55" t="s">
        <v>1241</v>
      </c>
      <c r="EW13" s="55" t="s">
        <v>772</v>
      </c>
      <c r="EX13" s="55" t="s">
        <v>773</v>
      </c>
      <c r="EY13" s="55" t="s">
        <v>1243</v>
      </c>
      <c r="EZ13" s="55" t="s">
        <v>198</v>
      </c>
      <c r="FA13" s="55" t="s">
        <v>1245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1247</v>
      </c>
      <c r="FH13" s="55" t="s">
        <v>1248</v>
      </c>
      <c r="FI13" s="55" t="s">
        <v>16</v>
      </c>
      <c r="FJ13" s="55" t="s">
        <v>17</v>
      </c>
      <c r="FK13" s="55" t="s">
        <v>147</v>
      </c>
      <c r="FL13" s="55" t="s">
        <v>1250</v>
      </c>
      <c r="FM13" s="55" t="s">
        <v>1251</v>
      </c>
      <c r="FN13" s="55" t="s">
        <v>1252</v>
      </c>
      <c r="FO13" s="55" t="s">
        <v>1254</v>
      </c>
      <c r="FP13" s="55" t="s">
        <v>1255</v>
      </c>
      <c r="FQ13" s="55" t="s">
        <v>1257</v>
      </c>
      <c r="FR13" s="55" t="s">
        <v>776</v>
      </c>
      <c r="FS13" s="55" t="s">
        <v>1258</v>
      </c>
      <c r="FT13" s="55" t="s">
        <v>1259</v>
      </c>
      <c r="FU13" s="55" t="s">
        <v>777</v>
      </c>
      <c r="FV13" s="55" t="s">
        <v>778</v>
      </c>
      <c r="FW13" s="55" t="s">
        <v>1261</v>
      </c>
      <c r="FX13" s="55" t="s">
        <v>1263</v>
      </c>
      <c r="FY13" s="55" t="s">
        <v>779</v>
      </c>
      <c r="FZ13" s="55" t="s">
        <v>1264</v>
      </c>
      <c r="GA13" s="56" t="s">
        <v>1266</v>
      </c>
      <c r="GB13" s="55" t="s">
        <v>1267</v>
      </c>
      <c r="GC13" s="56" t="s">
        <v>1268</v>
      </c>
      <c r="GD13" s="55" t="s">
        <v>1269</v>
      </c>
      <c r="GE13" s="55" t="s">
        <v>1270</v>
      </c>
      <c r="GF13" s="55" t="s">
        <v>1271</v>
      </c>
      <c r="GG13" s="56" t="s">
        <v>152</v>
      </c>
      <c r="GH13" s="55" t="s">
        <v>781</v>
      </c>
      <c r="GI13" s="56" t="s">
        <v>782</v>
      </c>
      <c r="GJ13" s="56" t="s">
        <v>1274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1277</v>
      </c>
      <c r="GS13" s="56" t="s">
        <v>1278</v>
      </c>
      <c r="GT13" s="55" t="s">
        <v>788</v>
      </c>
      <c r="GU13" s="56" t="s">
        <v>1279</v>
      </c>
      <c r="GV13" s="56" t="s">
        <v>1280</v>
      </c>
      <c r="GW13" s="55" t="s">
        <v>1281</v>
      </c>
      <c r="GX13" s="56" t="s">
        <v>1282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1284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1287</v>
      </c>
      <c r="HL13" s="55" t="s">
        <v>795</v>
      </c>
      <c r="HM13" s="55" t="s">
        <v>1288</v>
      </c>
      <c r="HN13" s="55" t="s">
        <v>1290</v>
      </c>
      <c r="HO13" s="55" t="s">
        <v>1291</v>
      </c>
      <c r="HP13" s="55" t="s">
        <v>1292</v>
      </c>
      <c r="HQ13" s="55" t="s">
        <v>800</v>
      </c>
      <c r="HR13" s="55" t="s">
        <v>801</v>
      </c>
      <c r="HS13" s="55" t="s">
        <v>1293</v>
      </c>
      <c r="HT13" s="55" t="s">
        <v>1335</v>
      </c>
      <c r="HU13" s="55" t="s">
        <v>798</v>
      </c>
      <c r="HV13" s="55" t="s">
        <v>1294</v>
      </c>
      <c r="HW13" s="55" t="s">
        <v>1295</v>
      </c>
      <c r="HX13" s="55" t="s">
        <v>1296</v>
      </c>
      <c r="HY13" s="55" t="s">
        <v>1297</v>
      </c>
      <c r="HZ13" s="55" t="s">
        <v>1299</v>
      </c>
      <c r="IA13" s="55" t="s">
        <v>1300</v>
      </c>
      <c r="IB13" s="55" t="s">
        <v>1301</v>
      </c>
      <c r="IC13" s="55" t="s">
        <v>1303</v>
      </c>
      <c r="ID13" s="55" t="s">
        <v>1304</v>
      </c>
      <c r="IE13" s="55" t="s">
        <v>1305</v>
      </c>
      <c r="IF13" s="55" t="s">
        <v>803</v>
      </c>
      <c r="IG13" s="55" t="s">
        <v>804</v>
      </c>
      <c r="IH13" s="55" t="s">
        <v>1306</v>
      </c>
      <c r="II13" s="55" t="s">
        <v>148</v>
      </c>
      <c r="IJ13" s="55" t="s">
        <v>235</v>
      </c>
      <c r="IK13" s="55" t="s">
        <v>209</v>
      </c>
      <c r="IL13" s="55" t="s">
        <v>1309</v>
      </c>
      <c r="IM13" s="55" t="s">
        <v>1310</v>
      </c>
      <c r="IN13" s="55" t="s">
        <v>1311</v>
      </c>
      <c r="IO13" s="55" t="s">
        <v>1313</v>
      </c>
      <c r="IP13" s="55" t="s">
        <v>1314</v>
      </c>
      <c r="IQ13" s="55" t="s">
        <v>1315</v>
      </c>
      <c r="IR13" s="55" t="s">
        <v>1317</v>
      </c>
      <c r="IS13" s="55" t="s">
        <v>1318</v>
      </c>
      <c r="IT13" s="55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7" t="s">
        <v>56</v>
      </c>
      <c r="E47" s="118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9" t="s">
        <v>159</v>
      </c>
      <c r="E56" s="119"/>
      <c r="F56" s="66" t="s">
        <v>116</v>
      </c>
      <c r="G56" s="67"/>
      <c r="H56" s="71" t="s">
        <v>174</v>
      </c>
      <c r="I56" s="72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1379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84"/>
      <c r="B5" s="84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84"/>
      <c r="B6" s="84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84"/>
      <c r="B7" s="84"/>
      <c r="C7" s="78" t="s">
        <v>1337</v>
      </c>
      <c r="D7" s="78"/>
      <c r="E7" s="78"/>
      <c r="F7" s="78" t="s">
        <v>1338</v>
      </c>
      <c r="G7" s="78"/>
      <c r="H7" s="78"/>
      <c r="I7" s="78" t="s">
        <v>1339</v>
      </c>
      <c r="J7" s="78"/>
      <c r="K7" s="78"/>
      <c r="L7" s="78" t="s">
        <v>1340</v>
      </c>
      <c r="M7" s="78"/>
      <c r="N7" s="78"/>
      <c r="O7" s="78" t="s">
        <v>1341</v>
      </c>
      <c r="P7" s="78"/>
      <c r="Q7" s="78"/>
      <c r="R7" s="78" t="s">
        <v>1342</v>
      </c>
      <c r="S7" s="78"/>
      <c r="T7" s="78"/>
      <c r="U7" s="78" t="s">
        <v>1343</v>
      </c>
      <c r="V7" s="78"/>
      <c r="W7" s="78"/>
      <c r="X7" s="78" t="s">
        <v>1344</v>
      </c>
      <c r="Y7" s="78"/>
      <c r="Z7" s="78"/>
      <c r="AA7" s="78" t="s">
        <v>1345</v>
      </c>
      <c r="AB7" s="78"/>
      <c r="AC7" s="78"/>
      <c r="AD7" s="78" t="s">
        <v>1346</v>
      </c>
      <c r="AE7" s="78"/>
      <c r="AF7" s="78"/>
      <c r="AG7" s="78" t="s">
        <v>1347</v>
      </c>
      <c r="AH7" s="78"/>
      <c r="AI7" s="78"/>
      <c r="AJ7" s="78" t="s">
        <v>1348</v>
      </c>
      <c r="AK7" s="78"/>
      <c r="AL7" s="78"/>
      <c r="AM7" s="78" t="s">
        <v>1349</v>
      </c>
      <c r="AN7" s="78"/>
      <c r="AO7" s="78"/>
      <c r="AP7" s="78" t="s">
        <v>1350</v>
      </c>
      <c r="AQ7" s="78"/>
      <c r="AR7" s="78"/>
      <c r="AS7" s="78" t="s">
        <v>1351</v>
      </c>
      <c r="AT7" s="78"/>
      <c r="AU7" s="78"/>
      <c r="AV7" s="78" t="s">
        <v>1352</v>
      </c>
      <c r="AW7" s="78"/>
      <c r="AX7" s="78"/>
      <c r="AY7" s="78" t="s">
        <v>1353</v>
      </c>
      <c r="AZ7" s="78"/>
      <c r="BA7" s="78"/>
      <c r="BB7" s="78" t="s">
        <v>1354</v>
      </c>
      <c r="BC7" s="78"/>
      <c r="BD7" s="78"/>
      <c r="BE7" s="78" t="s">
        <v>1355</v>
      </c>
      <c r="BF7" s="78"/>
      <c r="BG7" s="78"/>
      <c r="BH7" s="78" t="s">
        <v>1356</v>
      </c>
      <c r="BI7" s="78"/>
      <c r="BJ7" s="78"/>
      <c r="BK7" s="78" t="s">
        <v>1357</v>
      </c>
      <c r="BL7" s="78"/>
      <c r="BM7" s="78"/>
      <c r="BN7" s="78" t="s">
        <v>1358</v>
      </c>
      <c r="BO7" s="78"/>
      <c r="BP7" s="78"/>
      <c r="BQ7" s="78" t="s">
        <v>1359</v>
      </c>
      <c r="BR7" s="78"/>
      <c r="BS7" s="78"/>
      <c r="BT7" s="78" t="s">
        <v>1360</v>
      </c>
      <c r="BU7" s="78"/>
      <c r="BV7" s="78"/>
      <c r="BW7" s="78" t="s">
        <v>1361</v>
      </c>
      <c r="BX7" s="78"/>
      <c r="BY7" s="78"/>
      <c r="BZ7" s="78" t="s">
        <v>1198</v>
      </c>
      <c r="CA7" s="78"/>
      <c r="CB7" s="78"/>
      <c r="CC7" s="78" t="s">
        <v>1362</v>
      </c>
      <c r="CD7" s="78"/>
      <c r="CE7" s="78"/>
      <c r="CF7" s="78" t="s">
        <v>1363</v>
      </c>
      <c r="CG7" s="78"/>
      <c r="CH7" s="78"/>
      <c r="CI7" s="78" t="s">
        <v>1364</v>
      </c>
      <c r="CJ7" s="78"/>
      <c r="CK7" s="78"/>
      <c r="CL7" s="78" t="s">
        <v>1365</v>
      </c>
      <c r="CM7" s="78"/>
      <c r="CN7" s="78"/>
      <c r="CO7" s="78" t="s">
        <v>1366</v>
      </c>
      <c r="CP7" s="78"/>
      <c r="CQ7" s="78"/>
      <c r="CR7" s="78" t="s">
        <v>1367</v>
      </c>
      <c r="CS7" s="78"/>
      <c r="CT7" s="78"/>
      <c r="CU7" s="78" t="s">
        <v>1368</v>
      </c>
      <c r="CV7" s="78"/>
      <c r="CW7" s="78"/>
      <c r="CX7" s="78" t="s">
        <v>1369</v>
      </c>
      <c r="CY7" s="78"/>
      <c r="CZ7" s="78"/>
      <c r="DA7" s="78" t="s">
        <v>1370</v>
      </c>
      <c r="DB7" s="78"/>
      <c r="DC7" s="78"/>
      <c r="DD7" s="78" t="s">
        <v>1371</v>
      </c>
      <c r="DE7" s="78"/>
      <c r="DF7" s="78"/>
      <c r="DG7" s="78" t="s">
        <v>1372</v>
      </c>
      <c r="DH7" s="78"/>
      <c r="DI7" s="78"/>
      <c r="DJ7" s="105" t="s">
        <v>1373</v>
      </c>
      <c r="DK7" s="105"/>
      <c r="DL7" s="105"/>
      <c r="DM7" s="105" t="s">
        <v>1374</v>
      </c>
      <c r="DN7" s="105"/>
      <c r="DO7" s="105"/>
      <c r="DP7" s="105" t="s">
        <v>1375</v>
      </c>
      <c r="DQ7" s="105"/>
      <c r="DR7" s="105"/>
      <c r="DS7" s="105" t="s">
        <v>1376</v>
      </c>
      <c r="DT7" s="105"/>
      <c r="DU7" s="105"/>
      <c r="DV7" s="105" t="s">
        <v>745</v>
      </c>
      <c r="DW7" s="105"/>
      <c r="DX7" s="105"/>
      <c r="DY7" s="78" t="s">
        <v>761</v>
      </c>
      <c r="DZ7" s="78"/>
      <c r="EA7" s="78"/>
      <c r="EB7" s="78" t="s">
        <v>762</v>
      </c>
      <c r="EC7" s="78"/>
      <c r="ED7" s="78"/>
      <c r="EE7" s="78" t="s">
        <v>1230</v>
      </c>
      <c r="EF7" s="78"/>
      <c r="EG7" s="78"/>
      <c r="EH7" s="78" t="s">
        <v>763</v>
      </c>
      <c r="EI7" s="78"/>
      <c r="EJ7" s="78"/>
      <c r="EK7" s="78" t="s">
        <v>1333</v>
      </c>
      <c r="EL7" s="78"/>
      <c r="EM7" s="78"/>
      <c r="EN7" s="78" t="s">
        <v>766</v>
      </c>
      <c r="EO7" s="78"/>
      <c r="EP7" s="78"/>
      <c r="EQ7" s="78" t="s">
        <v>1239</v>
      </c>
      <c r="ER7" s="78"/>
      <c r="ES7" s="78"/>
      <c r="ET7" s="78" t="s">
        <v>771</v>
      </c>
      <c r="EU7" s="78"/>
      <c r="EV7" s="78"/>
      <c r="EW7" s="78" t="s">
        <v>1242</v>
      </c>
      <c r="EX7" s="78"/>
      <c r="EY7" s="78"/>
      <c r="EZ7" s="78" t="s">
        <v>1244</v>
      </c>
      <c r="FA7" s="78"/>
      <c r="FB7" s="78"/>
      <c r="FC7" s="78" t="s">
        <v>1246</v>
      </c>
      <c r="FD7" s="78"/>
      <c r="FE7" s="78"/>
      <c r="FF7" s="78" t="s">
        <v>1334</v>
      </c>
      <c r="FG7" s="78"/>
      <c r="FH7" s="78"/>
      <c r="FI7" s="78" t="s">
        <v>1249</v>
      </c>
      <c r="FJ7" s="78"/>
      <c r="FK7" s="78"/>
      <c r="FL7" s="78" t="s">
        <v>775</v>
      </c>
      <c r="FM7" s="78"/>
      <c r="FN7" s="78"/>
      <c r="FO7" s="78" t="s">
        <v>1253</v>
      </c>
      <c r="FP7" s="78"/>
      <c r="FQ7" s="78"/>
      <c r="FR7" s="78" t="s">
        <v>1256</v>
      </c>
      <c r="FS7" s="78"/>
      <c r="FT7" s="78"/>
      <c r="FU7" s="78" t="s">
        <v>1260</v>
      </c>
      <c r="FV7" s="78"/>
      <c r="FW7" s="78"/>
      <c r="FX7" s="78" t="s">
        <v>1262</v>
      </c>
      <c r="FY7" s="78"/>
      <c r="FZ7" s="78"/>
      <c r="GA7" s="105" t="s">
        <v>1265</v>
      </c>
      <c r="GB7" s="105"/>
      <c r="GC7" s="105"/>
      <c r="GD7" s="78" t="s">
        <v>780</v>
      </c>
      <c r="GE7" s="78"/>
      <c r="GF7" s="78"/>
      <c r="GG7" s="105" t="s">
        <v>1272</v>
      </c>
      <c r="GH7" s="105"/>
      <c r="GI7" s="105"/>
      <c r="GJ7" s="105" t="s">
        <v>1273</v>
      </c>
      <c r="GK7" s="105"/>
      <c r="GL7" s="105"/>
      <c r="GM7" s="105" t="s">
        <v>1275</v>
      </c>
      <c r="GN7" s="105"/>
      <c r="GO7" s="105"/>
      <c r="GP7" s="105" t="s">
        <v>1276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78" t="s">
        <v>1283</v>
      </c>
      <c r="HC7" s="78"/>
      <c r="HD7" s="78"/>
      <c r="HE7" s="78" t="s">
        <v>1285</v>
      </c>
      <c r="HF7" s="78"/>
      <c r="HG7" s="78"/>
      <c r="HH7" s="78" t="s">
        <v>796</v>
      </c>
      <c r="HI7" s="78"/>
      <c r="HJ7" s="78"/>
      <c r="HK7" s="78" t="s">
        <v>1286</v>
      </c>
      <c r="HL7" s="78"/>
      <c r="HM7" s="78"/>
      <c r="HN7" s="78" t="s">
        <v>1289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1298</v>
      </c>
      <c r="IA7" s="78"/>
      <c r="IB7" s="78"/>
      <c r="IC7" s="78" t="s">
        <v>1302</v>
      </c>
      <c r="ID7" s="78"/>
      <c r="IE7" s="78"/>
      <c r="IF7" s="78" t="s">
        <v>802</v>
      </c>
      <c r="IG7" s="78"/>
      <c r="IH7" s="78"/>
      <c r="II7" s="78" t="s">
        <v>1307</v>
      </c>
      <c r="IJ7" s="78"/>
      <c r="IK7" s="78"/>
      <c r="IL7" s="78" t="s">
        <v>1308</v>
      </c>
      <c r="IM7" s="78"/>
      <c r="IN7" s="78"/>
      <c r="IO7" s="78" t="s">
        <v>1312</v>
      </c>
      <c r="IP7" s="78"/>
      <c r="IQ7" s="78"/>
      <c r="IR7" s="78" t="s">
        <v>1316</v>
      </c>
      <c r="IS7" s="78"/>
      <c r="IT7" s="78"/>
    </row>
    <row r="8" spans="1:254" ht="58.5" customHeight="1" x14ac:dyDescent="0.25">
      <c r="A8" s="85"/>
      <c r="B8" s="85"/>
      <c r="C8" s="55" t="s">
        <v>30</v>
      </c>
      <c r="D8" s="55" t="s">
        <v>1166</v>
      </c>
      <c r="E8" s="55" t="s">
        <v>1167</v>
      </c>
      <c r="F8" s="55" t="s">
        <v>1168</v>
      </c>
      <c r="G8" s="55" t="s">
        <v>1169</v>
      </c>
      <c r="H8" s="55" t="s">
        <v>1060</v>
      </c>
      <c r="I8" s="55" t="s">
        <v>1170</v>
      </c>
      <c r="J8" s="55" t="s">
        <v>1171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1172</v>
      </c>
      <c r="Q8" s="55" t="s">
        <v>625</v>
      </c>
      <c r="R8" s="55" t="s">
        <v>719</v>
      </c>
      <c r="S8" s="55" t="s">
        <v>1173</v>
      </c>
      <c r="T8" s="55" t="s">
        <v>720</v>
      </c>
      <c r="U8" s="55" t="s">
        <v>1174</v>
      </c>
      <c r="V8" s="55" t="s">
        <v>1175</v>
      </c>
      <c r="W8" s="55" t="s">
        <v>1176</v>
      </c>
      <c r="X8" s="55" t="s">
        <v>721</v>
      </c>
      <c r="Y8" s="55" t="s">
        <v>722</v>
      </c>
      <c r="Z8" s="55" t="s">
        <v>1177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1178</v>
      </c>
      <c r="AG8" s="55" t="s">
        <v>1179</v>
      </c>
      <c r="AH8" s="55" t="s">
        <v>1180</v>
      </c>
      <c r="AI8" s="55" t="s">
        <v>1181</v>
      </c>
      <c r="AJ8" s="55" t="s">
        <v>1182</v>
      </c>
      <c r="AK8" s="55" t="s">
        <v>516</v>
      </c>
      <c r="AL8" s="55" t="s">
        <v>1183</v>
      </c>
      <c r="AM8" s="55" t="s">
        <v>724</v>
      </c>
      <c r="AN8" s="55" t="s">
        <v>725</v>
      </c>
      <c r="AO8" s="55" t="s">
        <v>1184</v>
      </c>
      <c r="AP8" s="55" t="s">
        <v>726</v>
      </c>
      <c r="AQ8" s="55" t="s">
        <v>1185</v>
      </c>
      <c r="AR8" s="55" t="s">
        <v>727</v>
      </c>
      <c r="AS8" s="55" t="s">
        <v>95</v>
      </c>
      <c r="AT8" s="55" t="s">
        <v>257</v>
      </c>
      <c r="AU8" s="55" t="s">
        <v>1186</v>
      </c>
      <c r="AV8" s="55" t="s">
        <v>728</v>
      </c>
      <c r="AW8" s="55" t="s">
        <v>729</v>
      </c>
      <c r="AX8" s="55" t="s">
        <v>1187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1188</v>
      </c>
      <c r="BH8" s="55" t="s">
        <v>1189</v>
      </c>
      <c r="BI8" s="55" t="s">
        <v>736</v>
      </c>
      <c r="BJ8" s="55" t="s">
        <v>1190</v>
      </c>
      <c r="BK8" s="55" t="s">
        <v>737</v>
      </c>
      <c r="BL8" s="55" t="s">
        <v>738</v>
      </c>
      <c r="BM8" s="55" t="s">
        <v>1191</v>
      </c>
      <c r="BN8" s="55" t="s">
        <v>1192</v>
      </c>
      <c r="BO8" s="55" t="s">
        <v>1193</v>
      </c>
      <c r="BP8" s="55" t="s">
        <v>723</v>
      </c>
      <c r="BQ8" s="55" t="s">
        <v>1194</v>
      </c>
      <c r="BR8" s="55" t="s">
        <v>1195</v>
      </c>
      <c r="BS8" s="55" t="s">
        <v>1196</v>
      </c>
      <c r="BT8" s="55" t="s">
        <v>739</v>
      </c>
      <c r="BU8" s="55" t="s">
        <v>740</v>
      </c>
      <c r="BV8" s="55" t="s">
        <v>1197</v>
      </c>
      <c r="BW8" s="55" t="s">
        <v>741</v>
      </c>
      <c r="BX8" s="55" t="s">
        <v>742</v>
      </c>
      <c r="BY8" s="55" t="s">
        <v>743</v>
      </c>
      <c r="BZ8" s="55" t="s">
        <v>1198</v>
      </c>
      <c r="CA8" s="55" t="s">
        <v>1199</v>
      </c>
      <c r="CB8" s="55" t="s">
        <v>1200</v>
      </c>
      <c r="CC8" s="55" t="s">
        <v>1201</v>
      </c>
      <c r="CD8" s="55" t="s">
        <v>746</v>
      </c>
      <c r="CE8" s="55" t="s">
        <v>747</v>
      </c>
      <c r="CF8" s="55" t="s">
        <v>1202</v>
      </c>
      <c r="CG8" s="55" t="s">
        <v>1203</v>
      </c>
      <c r="CH8" s="55" t="s">
        <v>744</v>
      </c>
      <c r="CI8" s="55" t="s">
        <v>1204</v>
      </c>
      <c r="CJ8" s="55" t="s">
        <v>1205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1206</v>
      </c>
      <c r="CQ8" s="55" t="s">
        <v>750</v>
      </c>
      <c r="CR8" s="55" t="s">
        <v>751</v>
      </c>
      <c r="CS8" s="55" t="s">
        <v>1207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1208</v>
      </c>
      <c r="CY8" s="55" t="s">
        <v>1209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1210</v>
      </c>
      <c r="DG8" s="55" t="s">
        <v>1211</v>
      </c>
      <c r="DH8" s="55" t="s">
        <v>1212</v>
      </c>
      <c r="DI8" s="55" t="s">
        <v>1213</v>
      </c>
      <c r="DJ8" s="56" t="s">
        <v>360</v>
      </c>
      <c r="DK8" s="55" t="s">
        <v>1214</v>
      </c>
      <c r="DL8" s="56" t="s">
        <v>1215</v>
      </c>
      <c r="DM8" s="56" t="s">
        <v>758</v>
      </c>
      <c r="DN8" s="55" t="s">
        <v>1216</v>
      </c>
      <c r="DO8" s="56" t="s">
        <v>759</v>
      </c>
      <c r="DP8" s="56" t="s">
        <v>760</v>
      </c>
      <c r="DQ8" s="55" t="s">
        <v>1332</v>
      </c>
      <c r="DR8" s="56" t="s">
        <v>1217</v>
      </c>
      <c r="DS8" s="56" t="s">
        <v>1218</v>
      </c>
      <c r="DT8" s="55" t="s">
        <v>1219</v>
      </c>
      <c r="DU8" s="56" t="s">
        <v>1220</v>
      </c>
      <c r="DV8" s="56" t="s">
        <v>1221</v>
      </c>
      <c r="DW8" s="55" t="s">
        <v>1222</v>
      </c>
      <c r="DX8" s="56" t="s">
        <v>1223</v>
      </c>
      <c r="DY8" s="55" t="s">
        <v>1224</v>
      </c>
      <c r="DZ8" s="55" t="s">
        <v>1225</v>
      </c>
      <c r="EA8" s="55" t="s">
        <v>1226</v>
      </c>
      <c r="EB8" s="55" t="s">
        <v>1227</v>
      </c>
      <c r="EC8" s="55" t="s">
        <v>1228</v>
      </c>
      <c r="ED8" s="55" t="s">
        <v>1229</v>
      </c>
      <c r="EE8" s="55" t="s">
        <v>1231</v>
      </c>
      <c r="EF8" s="55" t="s">
        <v>1232</v>
      </c>
      <c r="EG8" s="55" t="s">
        <v>1233</v>
      </c>
      <c r="EH8" s="55" t="s">
        <v>764</v>
      </c>
      <c r="EI8" s="55" t="s">
        <v>765</v>
      </c>
      <c r="EJ8" s="55" t="s">
        <v>1234</v>
      </c>
      <c r="EK8" s="55" t="s">
        <v>1235</v>
      </c>
      <c r="EL8" s="55" t="s">
        <v>1236</v>
      </c>
      <c r="EM8" s="55" t="s">
        <v>1237</v>
      </c>
      <c r="EN8" s="55" t="s">
        <v>767</v>
      </c>
      <c r="EO8" s="55" t="s">
        <v>768</v>
      </c>
      <c r="EP8" s="55" t="s">
        <v>1238</v>
      </c>
      <c r="EQ8" s="55" t="s">
        <v>769</v>
      </c>
      <c r="ER8" s="55" t="s">
        <v>770</v>
      </c>
      <c r="ES8" s="55" t="s">
        <v>1240</v>
      </c>
      <c r="ET8" s="55" t="s">
        <v>772</v>
      </c>
      <c r="EU8" s="55" t="s">
        <v>773</v>
      </c>
      <c r="EV8" s="55" t="s">
        <v>1241</v>
      </c>
      <c r="EW8" s="55" t="s">
        <v>772</v>
      </c>
      <c r="EX8" s="55" t="s">
        <v>773</v>
      </c>
      <c r="EY8" s="55" t="s">
        <v>1243</v>
      </c>
      <c r="EZ8" s="55" t="s">
        <v>198</v>
      </c>
      <c r="FA8" s="55" t="s">
        <v>1245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1247</v>
      </c>
      <c r="FH8" s="55" t="s">
        <v>1248</v>
      </c>
      <c r="FI8" s="55" t="s">
        <v>16</v>
      </c>
      <c r="FJ8" s="55" t="s">
        <v>17</v>
      </c>
      <c r="FK8" s="55" t="s">
        <v>147</v>
      </c>
      <c r="FL8" s="55" t="s">
        <v>1250</v>
      </c>
      <c r="FM8" s="55" t="s">
        <v>1251</v>
      </c>
      <c r="FN8" s="55" t="s">
        <v>1252</v>
      </c>
      <c r="FO8" s="55" t="s">
        <v>1254</v>
      </c>
      <c r="FP8" s="55" t="s">
        <v>1255</v>
      </c>
      <c r="FQ8" s="55" t="s">
        <v>1257</v>
      </c>
      <c r="FR8" s="55" t="s">
        <v>776</v>
      </c>
      <c r="FS8" s="55" t="s">
        <v>1258</v>
      </c>
      <c r="FT8" s="55" t="s">
        <v>1259</v>
      </c>
      <c r="FU8" s="55" t="s">
        <v>777</v>
      </c>
      <c r="FV8" s="55" t="s">
        <v>778</v>
      </c>
      <c r="FW8" s="55" t="s">
        <v>1261</v>
      </c>
      <c r="FX8" s="55" t="s">
        <v>1263</v>
      </c>
      <c r="FY8" s="55" t="s">
        <v>779</v>
      </c>
      <c r="FZ8" s="55" t="s">
        <v>1264</v>
      </c>
      <c r="GA8" s="56" t="s">
        <v>1266</v>
      </c>
      <c r="GB8" s="55" t="s">
        <v>1267</v>
      </c>
      <c r="GC8" s="56" t="s">
        <v>1268</v>
      </c>
      <c r="GD8" s="55" t="s">
        <v>1269</v>
      </c>
      <c r="GE8" s="55" t="s">
        <v>1270</v>
      </c>
      <c r="GF8" s="55" t="s">
        <v>1271</v>
      </c>
      <c r="GG8" s="56" t="s">
        <v>152</v>
      </c>
      <c r="GH8" s="55" t="s">
        <v>781</v>
      </c>
      <c r="GI8" s="56" t="s">
        <v>782</v>
      </c>
      <c r="GJ8" s="56" t="s">
        <v>1274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1277</v>
      </c>
      <c r="GS8" s="56" t="s">
        <v>1278</v>
      </c>
      <c r="GT8" s="55" t="s">
        <v>788</v>
      </c>
      <c r="GU8" s="56" t="s">
        <v>1279</v>
      </c>
      <c r="GV8" s="56" t="s">
        <v>1280</v>
      </c>
      <c r="GW8" s="55" t="s">
        <v>1281</v>
      </c>
      <c r="GX8" s="56" t="s">
        <v>1282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1284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1287</v>
      </c>
      <c r="HL8" s="55" t="s">
        <v>795</v>
      </c>
      <c r="HM8" s="55" t="s">
        <v>1288</v>
      </c>
      <c r="HN8" s="55" t="s">
        <v>1290</v>
      </c>
      <c r="HO8" s="55" t="s">
        <v>1291</v>
      </c>
      <c r="HP8" s="55" t="s">
        <v>1292</v>
      </c>
      <c r="HQ8" s="55" t="s">
        <v>800</v>
      </c>
      <c r="HR8" s="55" t="s">
        <v>801</v>
      </c>
      <c r="HS8" s="55" t="s">
        <v>1293</v>
      </c>
      <c r="HT8" s="55" t="s">
        <v>1335</v>
      </c>
      <c r="HU8" s="55" t="s">
        <v>798</v>
      </c>
      <c r="HV8" s="55" t="s">
        <v>1294</v>
      </c>
      <c r="HW8" s="55" t="s">
        <v>1295</v>
      </c>
      <c r="HX8" s="55" t="s">
        <v>1296</v>
      </c>
      <c r="HY8" s="55" t="s">
        <v>1297</v>
      </c>
      <c r="HZ8" s="55" t="s">
        <v>1299</v>
      </c>
      <c r="IA8" s="55" t="s">
        <v>1300</v>
      </c>
      <c r="IB8" s="55" t="s">
        <v>1301</v>
      </c>
      <c r="IC8" s="55" t="s">
        <v>1303</v>
      </c>
      <c r="ID8" s="55" t="s">
        <v>1304</v>
      </c>
      <c r="IE8" s="55" t="s">
        <v>1305</v>
      </c>
      <c r="IF8" s="55" t="s">
        <v>803</v>
      </c>
      <c r="IG8" s="55" t="s">
        <v>804</v>
      </c>
      <c r="IH8" s="55" t="s">
        <v>1306</v>
      </c>
      <c r="II8" s="55" t="s">
        <v>148</v>
      </c>
      <c r="IJ8" s="55" t="s">
        <v>235</v>
      </c>
      <c r="IK8" s="55" t="s">
        <v>209</v>
      </c>
      <c r="IL8" s="55" t="s">
        <v>1309</v>
      </c>
      <c r="IM8" s="55" t="s">
        <v>1310</v>
      </c>
      <c r="IN8" s="55" t="s">
        <v>1311</v>
      </c>
      <c r="IO8" s="55" t="s">
        <v>1313</v>
      </c>
      <c r="IP8" s="55" t="s">
        <v>1314</v>
      </c>
      <c r="IQ8" s="55" t="s">
        <v>1315</v>
      </c>
      <c r="IR8" s="55" t="s">
        <v>1317</v>
      </c>
      <c r="IS8" s="55" t="s">
        <v>1318</v>
      </c>
      <c r="IT8" s="55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66" t="s">
        <v>116</v>
      </c>
      <c r="G51" s="67"/>
      <c r="H51" s="71" t="s">
        <v>174</v>
      </c>
      <c r="I51" s="72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ИННА МАУРЕР</cp:lastModifiedBy>
  <dcterms:created xsi:type="dcterms:W3CDTF">2022-12-22T06:57:03Z</dcterms:created>
  <dcterms:modified xsi:type="dcterms:W3CDTF">2025-12-29T14:21:29Z</dcterms:modified>
</cp:coreProperties>
</file>